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3"/>
  </bookViews>
  <sheets>
    <sheet name="д 08-09" sheetId="5" r:id="rId1"/>
    <sheet name="м 08-09" sheetId="6" r:id="rId2"/>
    <sheet name="Д 06-07" sheetId="7" r:id="rId3"/>
    <sheet name="М 06-07" sheetId="8" r:id="rId4"/>
    <sheet name="Скиатлон М" sheetId="3" r:id="rId5"/>
    <sheet name="Скиатлон Ж" sheetId="4" r:id="rId6"/>
  </sheets>
  <definedNames>
    <definedName name="_xlnm._FilterDatabase" localSheetId="2" hidden="1">'Д 06-07'!$B$13:$K$36</definedName>
    <definedName name="_xlnm._FilterDatabase" localSheetId="0" hidden="1">'д 08-09'!$B$13:$J$13</definedName>
    <definedName name="_xlnm._FilterDatabase" localSheetId="3" hidden="1">'М 06-07'!$B$13:$K$65</definedName>
    <definedName name="_xlnm._FilterDatabase" localSheetId="1" hidden="1">'м 08-09'!$B$14:$M$14</definedName>
    <definedName name="_xlnm._FilterDatabase" localSheetId="5" hidden="1">'Скиатлон Ж'!$B$13:$K$13</definedName>
    <definedName name="_xlnm._FilterDatabase" localSheetId="4" hidden="1">'Скиатлон М'!$B$13:$K$13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4" i="6" l="1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16" i="6"/>
  <c r="J144" i="6"/>
  <c r="J143" i="6"/>
  <c r="J136" i="6"/>
  <c r="J134" i="6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5" i="8"/>
  <c r="I24" i="8"/>
  <c r="I23" i="8"/>
  <c r="I22" i="8"/>
  <c r="I21" i="8"/>
  <c r="I20" i="8"/>
  <c r="I19" i="8"/>
  <c r="I18" i="8"/>
  <c r="I17" i="8"/>
  <c r="I16" i="8"/>
  <c r="I15" i="8"/>
  <c r="I22" i="3"/>
  <c r="I21" i="3"/>
  <c r="I20" i="3"/>
  <c r="I19" i="3"/>
  <c r="I18" i="3"/>
  <c r="I17" i="3"/>
  <c r="I16" i="3"/>
  <c r="I15" i="3"/>
  <c r="I15" i="4"/>
  <c r="J142" i="6" l="1"/>
  <c r="J86" i="5" l="1"/>
  <c r="J87" i="5"/>
  <c r="J104" i="6" l="1"/>
  <c r="J26" i="6"/>
  <c r="J75" i="6"/>
  <c r="J72" i="6"/>
  <c r="J96" i="6"/>
  <c r="J15" i="6"/>
  <c r="J67" i="6"/>
  <c r="J111" i="6"/>
  <c r="J61" i="6"/>
  <c r="J141" i="6"/>
  <c r="J137" i="6"/>
  <c r="J66" i="6"/>
  <c r="J115" i="6"/>
  <c r="J29" i="6"/>
  <c r="J132" i="6"/>
  <c r="J46" i="6"/>
  <c r="J125" i="6"/>
  <c r="J120" i="6"/>
  <c r="J28" i="6"/>
  <c r="J130" i="6"/>
  <c r="J31" i="6"/>
  <c r="J101" i="6"/>
  <c r="J37" i="6"/>
  <c r="J54" i="6"/>
  <c r="J65" i="6"/>
  <c r="J49" i="6"/>
  <c r="J107" i="6"/>
  <c r="J71" i="6"/>
  <c r="J64" i="6"/>
  <c r="J43" i="6"/>
  <c r="J108" i="6"/>
  <c r="J117" i="6"/>
  <c r="J35" i="6"/>
  <c r="J70" i="6"/>
  <c r="J34" i="6"/>
  <c r="J82" i="6"/>
  <c r="J60" i="6"/>
  <c r="J25" i="6"/>
  <c r="J87" i="6"/>
  <c r="J83" i="6"/>
  <c r="J110" i="6"/>
  <c r="J114" i="6"/>
  <c r="J59" i="6"/>
  <c r="J53" i="6"/>
  <c r="J74" i="6"/>
  <c r="J18" i="6"/>
  <c r="J63" i="6"/>
  <c r="J140" i="6"/>
  <c r="J109" i="6"/>
  <c r="J79" i="6"/>
  <c r="J78" i="6"/>
  <c r="J57" i="6"/>
  <c r="J129" i="6"/>
  <c r="J90" i="6"/>
  <c r="J69" i="6"/>
  <c r="J119" i="6"/>
  <c r="J106" i="6"/>
  <c r="J127" i="6"/>
  <c r="J50" i="6"/>
  <c r="J17" i="6"/>
  <c r="J32" i="6"/>
  <c r="J38" i="6"/>
  <c r="J19" i="6"/>
  <c r="J47" i="6"/>
  <c r="J41" i="6"/>
  <c r="J123" i="6"/>
  <c r="J98" i="6"/>
  <c r="J102" i="6"/>
  <c r="J92" i="6"/>
  <c r="J97" i="6"/>
  <c r="J118" i="6"/>
  <c r="J91" i="6"/>
  <c r="J44" i="6"/>
  <c r="J100" i="6"/>
  <c r="J103" i="6"/>
  <c r="J95" i="6"/>
  <c r="J121" i="6"/>
  <c r="J42" i="6"/>
  <c r="J21" i="6"/>
  <c r="J16" i="6"/>
  <c r="J36" i="6"/>
  <c r="J135" i="6"/>
  <c r="J131" i="6"/>
  <c r="J58" i="6"/>
  <c r="J45" i="6"/>
  <c r="J24" i="6"/>
  <c r="J116" i="6"/>
  <c r="J22" i="6"/>
  <c r="J73" i="6"/>
  <c r="J99" i="6"/>
  <c r="J20" i="6"/>
  <c r="J39" i="6"/>
  <c r="J51" i="6"/>
  <c r="J55" i="6"/>
  <c r="J48" i="6"/>
  <c r="J138" i="6"/>
  <c r="J93" i="6"/>
  <c r="J81" i="6"/>
  <c r="J80" i="6"/>
  <c r="J122" i="6"/>
  <c r="J113" i="6"/>
  <c r="J124" i="6"/>
  <c r="J139" i="6"/>
  <c r="J88" i="6"/>
  <c r="J76" i="6"/>
  <c r="J94" i="6"/>
  <c r="J84" i="6"/>
  <c r="J52" i="6"/>
  <c r="J77" i="6"/>
  <c r="J86" i="6"/>
  <c r="J133" i="6"/>
  <c r="J126" i="6"/>
  <c r="J128" i="6"/>
  <c r="J89" i="6"/>
  <c r="J105" i="6"/>
  <c r="J85" i="6"/>
  <c r="J56" i="6"/>
  <c r="J68" i="6"/>
  <c r="J33" i="6"/>
  <c r="J23" i="6"/>
  <c r="J30" i="6"/>
  <c r="J27" i="6"/>
  <c r="J40" i="6"/>
  <c r="J62" i="6"/>
  <c r="J14" i="5"/>
  <c r="K87" i="5" s="1"/>
  <c r="J58" i="5"/>
  <c r="J71" i="5"/>
  <c r="J44" i="5"/>
  <c r="J49" i="5"/>
  <c r="K49" i="5" s="1"/>
  <c r="J56" i="5"/>
  <c r="J52" i="5"/>
  <c r="J75" i="5"/>
  <c r="J30" i="5"/>
  <c r="K30" i="5" s="1"/>
  <c r="J24" i="5"/>
  <c r="J22" i="5"/>
  <c r="J26" i="5"/>
  <c r="J20" i="5"/>
  <c r="K20" i="5" s="1"/>
  <c r="J19" i="5"/>
  <c r="J54" i="5"/>
  <c r="J59" i="5"/>
  <c r="J63" i="5"/>
  <c r="K63" i="5" s="1"/>
  <c r="J68" i="5"/>
  <c r="J60" i="5"/>
  <c r="J81" i="5"/>
  <c r="J53" i="5"/>
  <c r="K53" i="5" s="1"/>
  <c r="J74" i="5"/>
  <c r="J80" i="5"/>
  <c r="J69" i="5"/>
  <c r="J79" i="5"/>
  <c r="K79" i="5" s="1"/>
  <c r="J78" i="5"/>
  <c r="J46" i="5"/>
  <c r="J41" i="5"/>
  <c r="J55" i="5"/>
  <c r="K55" i="5" s="1"/>
  <c r="J15" i="5"/>
  <c r="J50" i="5"/>
  <c r="J36" i="5"/>
  <c r="J43" i="5"/>
  <c r="K43" i="5" s="1"/>
  <c r="J84" i="5"/>
  <c r="J25" i="5"/>
  <c r="J34" i="5"/>
  <c r="J62" i="5"/>
  <c r="K62" i="5" s="1"/>
  <c r="J17" i="5"/>
  <c r="J37" i="5"/>
  <c r="J48" i="5"/>
  <c r="J33" i="5"/>
  <c r="K33" i="5" s="1"/>
  <c r="J29" i="5"/>
  <c r="J85" i="5"/>
  <c r="J28" i="5"/>
  <c r="J23" i="5"/>
  <c r="K23" i="5" s="1"/>
  <c r="J39" i="5"/>
  <c r="J21" i="5"/>
  <c r="J65" i="5"/>
  <c r="J40" i="5"/>
  <c r="K40" i="5" s="1"/>
  <c r="J47" i="5"/>
  <c r="J35" i="5"/>
  <c r="J16" i="5"/>
  <c r="J45" i="5"/>
  <c r="K45" i="5" s="1"/>
  <c r="J73" i="5"/>
  <c r="J72" i="5"/>
  <c r="J61" i="5"/>
  <c r="J66" i="5"/>
  <c r="K66" i="5" s="1"/>
  <c r="J76" i="5"/>
  <c r="J64" i="5"/>
  <c r="J77" i="5"/>
  <c r="J51" i="5"/>
  <c r="K51" i="5" s="1"/>
  <c r="J67" i="5"/>
  <c r="J82" i="5"/>
  <c r="J70" i="5"/>
  <c r="J31" i="5"/>
  <c r="K31" i="5" s="1"/>
  <c r="J83" i="5"/>
  <c r="J57" i="5"/>
  <c r="J18" i="5"/>
  <c r="J32" i="5"/>
  <c r="K32" i="5" s="1"/>
  <c r="J42" i="5"/>
  <c r="J27" i="5"/>
  <c r="J38" i="5"/>
  <c r="K38" i="5" l="1"/>
  <c r="K18" i="5"/>
  <c r="K70" i="5"/>
  <c r="K77" i="5"/>
  <c r="K61" i="5"/>
  <c r="K16" i="5"/>
  <c r="K65" i="5"/>
  <c r="K28" i="5"/>
  <c r="K48" i="5"/>
  <c r="K34" i="5"/>
  <c r="K36" i="5"/>
  <c r="K41" i="5"/>
  <c r="K69" i="5"/>
  <c r="K81" i="5"/>
  <c r="K59" i="5"/>
  <c r="K26" i="5"/>
  <c r="K75" i="5"/>
  <c r="K44" i="5"/>
  <c r="K57" i="5"/>
  <c r="K64" i="5"/>
  <c r="K72" i="5"/>
  <c r="K35" i="5"/>
  <c r="K21" i="5"/>
  <c r="K85" i="5"/>
  <c r="K37" i="5"/>
  <c r="K25" i="5"/>
  <c r="K50" i="5"/>
  <c r="K46" i="5"/>
  <c r="K80" i="5"/>
  <c r="K60" i="5"/>
  <c r="K54" i="5"/>
  <c r="K22" i="5"/>
  <c r="K52" i="5"/>
  <c r="K71" i="5"/>
  <c r="K86" i="5"/>
  <c r="K27" i="5"/>
  <c r="K82" i="5"/>
  <c r="K42" i="5"/>
  <c r="K83" i="5"/>
  <c r="K67" i="5"/>
  <c r="K76" i="5"/>
  <c r="K73" i="5"/>
  <c r="K47" i="5"/>
  <c r="K39" i="5"/>
  <c r="K29" i="5"/>
  <c r="K17" i="5"/>
  <c r="K84" i="5"/>
  <c r="K15" i="5"/>
  <c r="K78" i="5"/>
  <c r="K74" i="5"/>
  <c r="K68" i="5"/>
  <c r="K19" i="5"/>
  <c r="K24" i="5"/>
  <c r="K56" i="5"/>
  <c r="K58" i="5"/>
</calcChain>
</file>

<file path=xl/sharedStrings.xml><?xml version="1.0" encoding="utf-8"?>
<sst xmlns="http://schemas.openxmlformats.org/spreadsheetml/2006/main" count="1346" uniqueCount="412">
  <si>
    <t>Место</t>
  </si>
  <si>
    <t>Стартовый номер</t>
  </si>
  <si>
    <t>Фамилия Имя</t>
  </si>
  <si>
    <t>Организация</t>
  </si>
  <si>
    <t>Результат</t>
  </si>
  <si>
    <t>ФЕДЕРАЦИЯ ЛЫЖНЫХ ГОНОК УДМУРТИИ</t>
  </si>
  <si>
    <t>ИТОГОВЫЙ ПРОТОКОЛ</t>
  </si>
  <si>
    <t>с. Шаркан</t>
  </si>
  <si>
    <t>Ганькова Алина</t>
  </si>
  <si>
    <t>Иванов Артем</t>
  </si>
  <si>
    <t>Малышев Андрей</t>
  </si>
  <si>
    <t>Чураков Денис</t>
  </si>
  <si>
    <t>Маев Владислав</t>
  </si>
  <si>
    <t>Пчельникова Христина</t>
  </si>
  <si>
    <t>Лебедева Ирина</t>
  </si>
  <si>
    <t>Малышева Юлия</t>
  </si>
  <si>
    <t>Корепанова Яна</t>
  </si>
  <si>
    <t>Никитин Глеб</t>
  </si>
  <si>
    <t>Терентьев Егор</t>
  </si>
  <si>
    <t>СКИАТЛОН (10 км + 10 км)</t>
  </si>
  <si>
    <t>Год рождения</t>
  </si>
  <si>
    <t>Разряд</t>
  </si>
  <si>
    <t>Отставание</t>
  </si>
  <si>
    <t>Выполнен норм</t>
  </si>
  <si>
    <t>Очки</t>
  </si>
  <si>
    <t>СКИАТЛОН (7,5 км + 7,5 км)</t>
  </si>
  <si>
    <t>1р</t>
  </si>
  <si>
    <t>б/р</t>
  </si>
  <si>
    <t>кмс</t>
  </si>
  <si>
    <t>2р</t>
  </si>
  <si>
    <t>Балезино КССШОР</t>
  </si>
  <si>
    <t>Можга-КСШОР</t>
  </si>
  <si>
    <t>СШ"Ижсталь",СОШ84</t>
  </si>
  <si>
    <t>Шаркан</t>
  </si>
  <si>
    <t>Якшур-Бодья КССШОР</t>
  </si>
  <si>
    <t>Балезинский район, КСШОР</t>
  </si>
  <si>
    <t>Камбарская СШ</t>
  </si>
  <si>
    <t>Якшур-Бодья</t>
  </si>
  <si>
    <t>Воткинский район</t>
  </si>
  <si>
    <t>ЮНИОРЫ</t>
  </si>
  <si>
    <t>ЮНИОРКИ</t>
  </si>
  <si>
    <t>Шкляева Айгуль</t>
  </si>
  <si>
    <t>Пойлова Дарья</t>
  </si>
  <si>
    <t>КССШОР Игра</t>
  </si>
  <si>
    <t>Игра КСШОР</t>
  </si>
  <si>
    <t>Игнатов Егор</t>
  </si>
  <si>
    <t>Зямбахтин Константин</t>
  </si>
  <si>
    <t>Александров Илья</t>
  </si>
  <si>
    <t>Пудов Антон</t>
  </si>
  <si>
    <t>Артемьев Андрей</t>
  </si>
  <si>
    <t>Мазунин Роман</t>
  </si>
  <si>
    <t>Григорьев Глеб</t>
  </si>
  <si>
    <t>Юкаменское</t>
  </si>
  <si>
    <t>Малая Пурга КСШОР</t>
  </si>
  <si>
    <t>Завьяловский район</t>
  </si>
  <si>
    <t xml:space="preserve">Сарапул </t>
  </si>
  <si>
    <t>Максимова Арина</t>
  </si>
  <si>
    <t>Антонова Феклиния</t>
  </si>
  <si>
    <t>Ившина Влада</t>
  </si>
  <si>
    <t>Трефилова Валерия</t>
  </si>
  <si>
    <t>Ившина Софья</t>
  </si>
  <si>
    <t>Федорова Евгения</t>
  </si>
  <si>
    <t>Рыдельник София</t>
  </si>
  <si>
    <t>Мосолова Полина</t>
  </si>
  <si>
    <t>Михайлова Виктория</t>
  </si>
  <si>
    <t>Алексеева Вероника</t>
  </si>
  <si>
    <t>Загребина Мария</t>
  </si>
  <si>
    <t>Шкляева Екатерина</t>
  </si>
  <si>
    <t>Плотникова Полина</t>
  </si>
  <si>
    <t>Капустина Анжела</t>
  </si>
  <si>
    <t>Воронина Анастасия</t>
  </si>
  <si>
    <t>Четкарева Мария</t>
  </si>
  <si>
    <t>Воронцова Юлия</t>
  </si>
  <si>
    <t>Красноперова Элина</t>
  </si>
  <si>
    <t>3р</t>
  </si>
  <si>
    <t>Галина Диляра</t>
  </si>
  <si>
    <t>КСШОР Игра</t>
  </si>
  <si>
    <t xml:space="preserve">КСШОР Игра </t>
  </si>
  <si>
    <t>Кез КССШОР</t>
  </si>
  <si>
    <t xml:space="preserve">СШ "Ижсталь", СОШ 69, ИНДУСТРИАЛЬНЫЙ </t>
  </si>
  <si>
    <t>ШССШОР, с. Шаркан</t>
  </si>
  <si>
    <t xml:space="preserve">Якшур-Бодья КССШОР </t>
  </si>
  <si>
    <t>Балезинская спортивная школа</t>
  </si>
  <si>
    <t xml:space="preserve">Игра КСШОР </t>
  </si>
  <si>
    <t>СШ Ижсталь, Ленинский</t>
  </si>
  <si>
    <t xml:space="preserve">Завьяловская ДЮСШ </t>
  </si>
  <si>
    <t>Завьяловская СШ</t>
  </si>
  <si>
    <t>Можгинский</t>
  </si>
  <si>
    <t>СШ "Ижсталь", Первомайский</t>
  </si>
  <si>
    <t>Якшур_Бодьинский</t>
  </si>
  <si>
    <t>Вотякова Анна</t>
  </si>
  <si>
    <t>Бородина Ева</t>
  </si>
  <si>
    <t>Беляева Екатерина</t>
  </si>
  <si>
    <t>Токарева Ксения</t>
  </si>
  <si>
    <t>Воронцова Станислава</t>
  </si>
  <si>
    <t>Барышникова Маргарита</t>
  </si>
  <si>
    <t>Емельянова Ирина</t>
  </si>
  <si>
    <t>Мушина Агния</t>
  </si>
  <si>
    <t>Кузьмина Полина</t>
  </si>
  <si>
    <t>Тронина Дарина</t>
  </si>
  <si>
    <t>Чобан Сабрина</t>
  </si>
  <si>
    <t>Жижина Анастасия</t>
  </si>
  <si>
    <t>Маркова Анастасия</t>
  </si>
  <si>
    <t>Максимова Анастасия</t>
  </si>
  <si>
    <t>Савельева Алена</t>
  </si>
  <si>
    <t>Баталова Дарья</t>
  </si>
  <si>
    <t>Иванова Варвара</t>
  </si>
  <si>
    <t>Даниленко Снежанна</t>
  </si>
  <si>
    <t>Юферева Ляна</t>
  </si>
  <si>
    <t>Лыбкова Анна</t>
  </si>
  <si>
    <t>Снигирева Мария</t>
  </si>
  <si>
    <t>Селукова Соня</t>
  </si>
  <si>
    <t>Мурашова Виктория</t>
  </si>
  <si>
    <t>Корнилова Софья</t>
  </si>
  <si>
    <t>Иванова Юлия</t>
  </si>
  <si>
    <t>Веретенникова Марина</t>
  </si>
  <si>
    <t>Русанова Анастасия</t>
  </si>
  <si>
    <t>Дунькина Анастасия</t>
  </si>
  <si>
    <t>Рублева Наталья</t>
  </si>
  <si>
    <t>Николаева Лиана</t>
  </si>
  <si>
    <t>Кузякова Анна</t>
  </si>
  <si>
    <t>Вощикова Александра</t>
  </si>
  <si>
    <t>Кузнецова Ксения</t>
  </si>
  <si>
    <t>Голышева Рада</t>
  </si>
  <si>
    <t>Шкляева Таисия</t>
  </si>
  <si>
    <t>Вахрушева Полина</t>
  </si>
  <si>
    <t>Юртаева Дарина</t>
  </si>
  <si>
    <t>Прозорова Софья</t>
  </si>
  <si>
    <t>Вахрушева Яна</t>
  </si>
  <si>
    <t>Солодова Виталина</t>
  </si>
  <si>
    <t>Зорина Наталья</t>
  </si>
  <si>
    <t>Ермакова Милена</t>
  </si>
  <si>
    <t>Трегубова Ксения</t>
  </si>
  <si>
    <t>Блотарева Яна</t>
  </si>
  <si>
    <t>Волкова Мария</t>
  </si>
  <si>
    <t>Николаева Ульяна</t>
  </si>
  <si>
    <t>Терентьева Мария</t>
  </si>
  <si>
    <t>Кудрявцева Екатерина</t>
  </si>
  <si>
    <t>Балтачева Элиза</t>
  </si>
  <si>
    <t>Злобина Елизавета</t>
  </si>
  <si>
    <t>Сёмина Дарья</t>
  </si>
  <si>
    <t>Русских Марина</t>
  </si>
  <si>
    <t>Тимеева Екатерина</t>
  </si>
  <si>
    <t>Дубцова Варвара</t>
  </si>
  <si>
    <t>2юр</t>
  </si>
  <si>
    <t>Назарова Варвара</t>
  </si>
  <si>
    <t>Галиахметова Кристина</t>
  </si>
  <si>
    <t>Сюгаева Елизавета</t>
  </si>
  <si>
    <t>1юр</t>
  </si>
  <si>
    <t>Королева София</t>
  </si>
  <si>
    <t>Лукьянова Ксения</t>
  </si>
  <si>
    <t>Вахрушева Ксения</t>
  </si>
  <si>
    <t>Максимова Вероника</t>
  </si>
  <si>
    <t>Есенеева Алина</t>
  </si>
  <si>
    <t>Жуйкова Полина</t>
  </si>
  <si>
    <t>Ибодова Руслана</t>
  </si>
  <si>
    <t>Петухова Злата</t>
  </si>
  <si>
    <t>Воронцова Ксения</t>
  </si>
  <si>
    <t>Камашева Кристина</t>
  </si>
  <si>
    <t>Петрова Ульяна</t>
  </si>
  <si>
    <t>Пушина Полина</t>
  </si>
  <si>
    <t>Невоструева Елизавета</t>
  </si>
  <si>
    <t>Вяткина Виктория</t>
  </si>
  <si>
    <t>Силина Софья</t>
  </si>
  <si>
    <t>Павлова Карина</t>
  </si>
  <si>
    <t>Тугай Ольга</t>
  </si>
  <si>
    <t>Афанасьева Снежана</t>
  </si>
  <si>
    <t>Бузмакова Анастасия</t>
  </si>
  <si>
    <t>Исаева Ева</t>
  </si>
  <si>
    <t>Касаткина Анна</t>
  </si>
  <si>
    <t>Виноградова Виктория</t>
  </si>
  <si>
    <t>СШ "Ижсталь"</t>
  </si>
  <si>
    <t xml:space="preserve">Игра СШ </t>
  </si>
  <si>
    <t xml:space="preserve">Игринский район </t>
  </si>
  <si>
    <t xml:space="preserve">Малопургинский район, Малопургинская ДЮСШ </t>
  </si>
  <si>
    <t xml:space="preserve">Грахово </t>
  </si>
  <si>
    <t>Знамя Воткинск</t>
  </si>
  <si>
    <t>Знамя 1, Воткинск</t>
  </si>
  <si>
    <t>Малая Пурга</t>
  </si>
  <si>
    <t xml:space="preserve">МАУ СШ Знамя Воткинск </t>
  </si>
  <si>
    <t>ДЮСШ №1 - шк.15  г. Глазов</t>
  </si>
  <si>
    <t xml:space="preserve">Увинская ДЮСШ </t>
  </si>
  <si>
    <t>Юкаменская СШ</t>
  </si>
  <si>
    <t>МАУ СОК "Энергия" г.Сарапул</t>
  </si>
  <si>
    <t>Воткинский район спортивная школа</t>
  </si>
  <si>
    <t>Фадеев Никита</t>
  </si>
  <si>
    <t>Шпак Глеб</t>
  </si>
  <si>
    <t>Перевозчиков Кирилл</t>
  </si>
  <si>
    <t>Касаткин Кирилл</t>
  </si>
  <si>
    <t>Маланин Владислав</t>
  </si>
  <si>
    <t>Чернов Александр</t>
  </si>
  <si>
    <t>Главатских Андрей</t>
  </si>
  <si>
    <t>Лыкасов Иван</t>
  </si>
  <si>
    <t>Подседерцев Станислав</t>
  </si>
  <si>
    <t>Семёнов Роман</t>
  </si>
  <si>
    <t>Михайлов Антон</t>
  </si>
  <si>
    <t>Бояров Платон</t>
  </si>
  <si>
    <t>Ложкин Ян</t>
  </si>
  <si>
    <t>Филиппов Антон</t>
  </si>
  <si>
    <t>Лялин Роман</t>
  </si>
  <si>
    <t>Клементьев Егор</t>
  </si>
  <si>
    <t>Главатских Артем</t>
  </si>
  <si>
    <t>Касаткин Савелий</t>
  </si>
  <si>
    <t>Анфалов Никита</t>
  </si>
  <si>
    <t>Варламов Данил</t>
  </si>
  <si>
    <t>Киселев Максим</t>
  </si>
  <si>
    <t>Степанов Дмитрий</t>
  </si>
  <si>
    <t>Сапаров Тихон</t>
  </si>
  <si>
    <t>Абдрафиков Руслан</t>
  </si>
  <si>
    <t>Спиренков Савва</t>
  </si>
  <si>
    <t>Курышкин Дмитрий</t>
  </si>
  <si>
    <t>Мемятов Максим</t>
  </si>
  <si>
    <t>Русанов Иван</t>
  </si>
  <si>
    <t>Сомов Егор</t>
  </si>
  <si>
    <t>Александров Даниил</t>
  </si>
  <si>
    <t>Лавров Александр</t>
  </si>
  <si>
    <t>Селивёрстов Юрий</t>
  </si>
  <si>
    <t>Кирьянов Глеб</t>
  </si>
  <si>
    <t>Лебедев Александр</t>
  </si>
  <si>
    <t>Князев Илья</t>
  </si>
  <si>
    <t>Тимофеев Евгений</t>
  </si>
  <si>
    <t>Бутаков Леонид</t>
  </si>
  <si>
    <t>Мельчаков Иван</t>
  </si>
  <si>
    <t>Мещанин Богдан</t>
  </si>
  <si>
    <t>Калинин Степан</t>
  </si>
  <si>
    <t>Гусев Георгий</t>
  </si>
  <si>
    <t>Перевозчиков Алексей</t>
  </si>
  <si>
    <t>Юрлов Тимофей</t>
  </si>
  <si>
    <t>Галиахметов Егор</t>
  </si>
  <si>
    <t>Панасенко Ярослав</t>
  </si>
  <si>
    <t>Поздеев Виктор</t>
  </si>
  <si>
    <t>Радугин Андрей</t>
  </si>
  <si>
    <t>Степанов Павел</t>
  </si>
  <si>
    <t>МС</t>
  </si>
  <si>
    <t>Игринская СШ</t>
  </si>
  <si>
    <t xml:space="preserve">Игра, КССШОР </t>
  </si>
  <si>
    <t>Игринская ДЮСШ</t>
  </si>
  <si>
    <t>Завьяловская ДЮСШ</t>
  </si>
  <si>
    <t>СШ "Ижсталь", Ленинский</t>
  </si>
  <si>
    <t>Знамя</t>
  </si>
  <si>
    <t xml:space="preserve">Увинский </t>
  </si>
  <si>
    <t xml:space="preserve">Воткинск Знамя </t>
  </si>
  <si>
    <t>г. Воткинск, СШ "Знамя"</t>
  </si>
  <si>
    <t>Филатов Георгий</t>
  </si>
  <si>
    <t>Дементьев Дмитрий</t>
  </si>
  <si>
    <t>Перевощиков Тимур</t>
  </si>
  <si>
    <t>Прокопьев Данил</t>
  </si>
  <si>
    <t>Попов Кирилл</t>
  </si>
  <si>
    <t>Григорьев Кирилл</t>
  </si>
  <si>
    <t>Вотинцев Владимир</t>
  </si>
  <si>
    <t>Тебеньков Тимофей</t>
  </si>
  <si>
    <t>Кропотин Иван</t>
  </si>
  <si>
    <t>Чирков Максим</t>
  </si>
  <si>
    <t>Тотоев Сергей</t>
  </si>
  <si>
    <t>Шмырин Сергей</t>
  </si>
  <si>
    <t>Перевозчиков Никита</t>
  </si>
  <si>
    <t>Каменских Борис</t>
  </si>
  <si>
    <t>Денисов Ярослав</t>
  </si>
  <si>
    <t>Блинов Марк</t>
  </si>
  <si>
    <t>Тронин Илья</t>
  </si>
  <si>
    <t>Корепанов Максим</t>
  </si>
  <si>
    <t>Николаев Савелий</t>
  </si>
  <si>
    <t>Климентьев Никита</t>
  </si>
  <si>
    <t>Трефилов Матвей</t>
  </si>
  <si>
    <t>Белослудцев Святослав</t>
  </si>
  <si>
    <t>Федотов Артем</t>
  </si>
  <si>
    <t>Ефремов Вадим</t>
  </si>
  <si>
    <t>Максимов Елисей</t>
  </si>
  <si>
    <t>Лукин Илья</t>
  </si>
  <si>
    <t>Загребин Дмитрий</t>
  </si>
  <si>
    <t>Верещагин Артем</t>
  </si>
  <si>
    <t>Чибышев Илья</t>
  </si>
  <si>
    <t>Вотяков Андрей</t>
  </si>
  <si>
    <t>Малых Глеб</t>
  </si>
  <si>
    <t>Никитин Иван</t>
  </si>
  <si>
    <t>Вахрушев Кирилл</t>
  </si>
  <si>
    <t>Пьянков Кирилл</t>
  </si>
  <si>
    <t>Гильмутдинов Артём</t>
  </si>
  <si>
    <t>Данилов Константин</t>
  </si>
  <si>
    <t>Ильин Артём</t>
  </si>
  <si>
    <t>Копысов Данил</t>
  </si>
  <si>
    <t>Булдаков Матвей</t>
  </si>
  <si>
    <t>Дейков Егор</t>
  </si>
  <si>
    <t>Сайсанов Михаил</t>
  </si>
  <si>
    <t>Дулесов Дмитрий</t>
  </si>
  <si>
    <t>Роголев Артём</t>
  </si>
  <si>
    <t>Галеев Ислам</t>
  </si>
  <si>
    <t>Анохин Данил</t>
  </si>
  <si>
    <t>Биктемиров Дамир</t>
  </si>
  <si>
    <t>Тураев Денис</t>
  </si>
  <si>
    <t>Малых Илья</t>
  </si>
  <si>
    <t>Бекмеметьев Матвей</t>
  </si>
  <si>
    <t>Зямбаев Арсений</t>
  </si>
  <si>
    <t>Спиридонов Артем</t>
  </si>
  <si>
    <t>Загребин Арсений</t>
  </si>
  <si>
    <t>Проскуряков Юрий</t>
  </si>
  <si>
    <t>Белокрылов Илья</t>
  </si>
  <si>
    <t>Корепанов Иван</t>
  </si>
  <si>
    <t>Силин Евгений</t>
  </si>
  <si>
    <t>Дзюин Матвей</t>
  </si>
  <si>
    <t>Нохрин Назар</t>
  </si>
  <si>
    <t>Вежеев Глеб</t>
  </si>
  <si>
    <t>Метелёв Кирилл</t>
  </si>
  <si>
    <t>Огальцев Алексей</t>
  </si>
  <si>
    <t>Емельянов Леонид</t>
  </si>
  <si>
    <t>Гильфанов Артем</t>
  </si>
  <si>
    <t>Шабалин Кирилл</t>
  </si>
  <si>
    <t>Баженов Иван</t>
  </si>
  <si>
    <t>Лебедев Ярослав</t>
  </si>
  <si>
    <t>Воеводин Михаил</t>
  </si>
  <si>
    <t>Кудрин Александр</t>
  </si>
  <si>
    <t>Лебедев Кирилл</t>
  </si>
  <si>
    <t>Эрикеев Илья</t>
  </si>
  <si>
    <t>Хыялиев Амир</t>
  </si>
  <si>
    <t>Русских Сергей</t>
  </si>
  <si>
    <t>Савельев Константин</t>
  </si>
  <si>
    <t>Зямбахтин Ярослав</t>
  </si>
  <si>
    <t>Вахрушев Роман</t>
  </si>
  <si>
    <t>Кудрявцев Сергей</t>
  </si>
  <si>
    <t>Федотов Дмитрий</t>
  </si>
  <si>
    <t>Давков Тимур</t>
  </si>
  <si>
    <t>Михайлов Захар</t>
  </si>
  <si>
    <t>Агеев Артем</t>
  </si>
  <si>
    <t>Баженов Матвей</t>
  </si>
  <si>
    <t>Виноградов Дмитрий</t>
  </si>
  <si>
    <t>Волков Николай</t>
  </si>
  <si>
    <t>Белокрылов Владимир</t>
  </si>
  <si>
    <t>Назаров Александр</t>
  </si>
  <si>
    <t>Врачев Алексей</t>
  </si>
  <si>
    <t>Пьянков Всеволод</t>
  </si>
  <si>
    <t>Хамидуллин Рамиль</t>
  </si>
  <si>
    <t>Евдокимов Сергей</t>
  </si>
  <si>
    <t>Мальцев Михаил</t>
  </si>
  <si>
    <t>Черемных Михаил</t>
  </si>
  <si>
    <t>Князев Арсений</t>
  </si>
  <si>
    <t>Мерзляков Алексей</t>
  </si>
  <si>
    <t>Корепанов Артем</t>
  </si>
  <si>
    <t>Лекомцев Никита</t>
  </si>
  <si>
    <t>Пчеловодов Константин</t>
  </si>
  <si>
    <t>Кожевников Степан</t>
  </si>
  <si>
    <t>Махмутов Эмиль</t>
  </si>
  <si>
    <t>Тазеев Роман</t>
  </si>
  <si>
    <t>Григорьев Григорий</t>
  </si>
  <si>
    <t>Поварницын Артём</t>
  </si>
  <si>
    <t>Сайранов Михаил</t>
  </si>
  <si>
    <t>Шемякин Михаил</t>
  </si>
  <si>
    <t>Кожевников Егор</t>
  </si>
  <si>
    <t>Лопатин Тарас</t>
  </si>
  <si>
    <t>Макрушин Даниил</t>
  </si>
  <si>
    <t>Бобылев Дмитрий</t>
  </si>
  <si>
    <t>Афанасьев Степан</t>
  </si>
  <si>
    <t>Кулмаков Владислав</t>
  </si>
  <si>
    <t>Балдин Дмитрий</t>
  </si>
  <si>
    <t>Зайнагов Булат</t>
  </si>
  <si>
    <t>Романов Даниил</t>
  </si>
  <si>
    <t>Малышев Лев</t>
  </si>
  <si>
    <t>Баталов Илья</t>
  </si>
  <si>
    <t>Вахрушев Константин</t>
  </si>
  <si>
    <t>Волков Тимур</t>
  </si>
  <si>
    <t>Корепанов Антон</t>
  </si>
  <si>
    <t>Пьянков Роберт</t>
  </si>
  <si>
    <t>Антуганов Севастьян</t>
  </si>
  <si>
    <t>Балтачев Иван</t>
  </si>
  <si>
    <t>Широбоков Дмитрий</t>
  </si>
  <si>
    <t>Шпаньков Сергей</t>
  </si>
  <si>
    <t>Игра СШ</t>
  </si>
  <si>
    <t>Можга</t>
  </si>
  <si>
    <t>Воткинск, МАУ СШ Знамя</t>
  </si>
  <si>
    <t>Грахово ДЮСШ Юность</t>
  </si>
  <si>
    <t>ШССШ, с. Шаркан</t>
  </si>
  <si>
    <t>Иванов Алексей</t>
  </si>
  <si>
    <t>Греков Даниил</t>
  </si>
  <si>
    <t>Аксенов Илья</t>
  </si>
  <si>
    <t>Нигматуллин Айнур</t>
  </si>
  <si>
    <t>Бадыгытдинов Раушан</t>
  </si>
  <si>
    <t>Девушки (2008-2009г.р.)</t>
  </si>
  <si>
    <t>Классический стиль 3 км</t>
  </si>
  <si>
    <t>04 февраля 2024г.</t>
  </si>
  <si>
    <t>ПЕРВЕНСТВО УДМУРТСКОЙ РЕСПУБЛИКИ ПО ЛЫЖНЫМ ГОНКАМ (КП УР № 590)</t>
  </si>
  <si>
    <t>Юноши (2008-2009г.р.)</t>
  </si>
  <si>
    <t>Классический стиль 5 км</t>
  </si>
  <si>
    <t>Юноши (2006-2007г.р.)</t>
  </si>
  <si>
    <t>Классический стиль 10 км</t>
  </si>
  <si>
    <t>Девушки (2006-2007г.р.)</t>
  </si>
  <si>
    <t>Главный судья, судья 1 кат.</t>
  </si>
  <si>
    <t>В.Ю. Кутергин</t>
  </si>
  <si>
    <t>Главный секретарь, судья 1 кат.</t>
  </si>
  <si>
    <t>О.В. Горина</t>
  </si>
  <si>
    <t>КССШОР Можга</t>
  </si>
  <si>
    <t>МИНИСИТЕРСТВО ПО ФИЗИЧЕСКОЙ КУЛЬТУРЕ И СПОРТУ УДМУРТСКОЙ РЕСПУБЛИКИ</t>
  </si>
  <si>
    <t>Лыбков Лев</t>
  </si>
  <si>
    <t>Старт</t>
  </si>
  <si>
    <t>Вортчинская ООШ</t>
  </si>
  <si>
    <t>Городилова Юлия</t>
  </si>
  <si>
    <t>Игра</t>
  </si>
  <si>
    <t>Шишов Максим</t>
  </si>
  <si>
    <t>Финиш</t>
  </si>
  <si>
    <t>Касимова Алиса</t>
  </si>
  <si>
    <t>Касимова Эльнара</t>
  </si>
  <si>
    <t>Волкова Анастасия</t>
  </si>
  <si>
    <t>Чупрынина Жанна</t>
  </si>
  <si>
    <t>Туктарева Аделина</t>
  </si>
  <si>
    <t>Васильева Арина</t>
  </si>
  <si>
    <t>Сычугова София</t>
  </si>
  <si>
    <t>Балезино</t>
  </si>
  <si>
    <t>сошел</t>
  </si>
  <si>
    <t>Выполненный норматив</t>
  </si>
  <si>
    <t>не старт</t>
  </si>
  <si>
    <t>Вежеев Арсений</t>
  </si>
  <si>
    <t>1 р</t>
  </si>
  <si>
    <t>2 р</t>
  </si>
  <si>
    <t>3юр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</si>
</sst>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21" fontId="1" fillId="0" borderId="1" xfId="0" applyNumberFormat="1" applyFont="1" applyBorder="1"/>
    <xf numFmtId="0" fontId="2" fillId="0" borderId="4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2" borderId="1" xfId="0" applyFont="1" applyFill="1" applyBorder="1" applyAlignment="1">
      <alignment horizontal="center"/>
    </xf>
    <xf numFmtId="47" fontId="1" fillId="0" borderId="1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21" fontId="1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/>
    </xf>
    <xf numFmtId="21" fontId="1" fillId="2" borderId="0" xfId="0" applyNumberFormat="1" applyFont="1" applyFill="1" applyBorder="1" applyAlignment="1">
      <alignment horizontal="left"/>
    </xf>
    <xf numFmtId="21" fontId="1" fillId="2" borderId="3" xfId="0" applyNumberFormat="1" applyFont="1" applyFill="1" applyBorder="1" applyAlignment="1">
      <alignment horizontal="left"/>
    </xf>
    <xf numFmtId="21" fontId="1" fillId="2" borderId="1" xfId="0" applyNumberFormat="1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07"/>
  <sheetViews>
    <sheetView zoomScaleNormal="100" workbookViewId="0">
      <selection activeCell="E18" sqref="E18"/>
    </sheetView>
  </sheetViews>
  <sheetFormatPr defaultRowHeight="14.4" x14ac:dyDescent="0.3"/>
  <cols>
    <col min="3" max="3" width="8.88671875" style="13"/>
    <col min="4" max="4" width="21.6640625" customWidth="1"/>
    <col min="7" max="7" width="32.109375" customWidth="1"/>
    <col min="8" max="8" width="12.33203125" customWidth="1"/>
    <col min="9" max="9" width="12.5546875" customWidth="1"/>
    <col min="10" max="10" width="10.33203125" customWidth="1"/>
    <col min="11" max="11" width="12.77734375" customWidth="1"/>
    <col min="12" max="13" width="8.88671875" style="30"/>
  </cols>
  <sheetData>
    <row r="1" spans="2:13" ht="15.6" x14ac:dyDescent="0.3">
      <c r="B1" s="50" t="s">
        <v>389</v>
      </c>
      <c r="C1" s="50"/>
      <c r="D1" s="50"/>
      <c r="E1" s="50"/>
      <c r="F1" s="50"/>
      <c r="G1" s="50"/>
      <c r="H1" s="50"/>
      <c r="I1" s="50"/>
      <c r="J1" s="50"/>
    </row>
    <row r="2" spans="2:13" ht="15.6" x14ac:dyDescent="0.3">
      <c r="B2" s="50" t="s">
        <v>5</v>
      </c>
      <c r="C2" s="50"/>
      <c r="D2" s="50"/>
      <c r="E2" s="50"/>
      <c r="F2" s="50"/>
      <c r="G2" s="50"/>
      <c r="H2" s="50"/>
      <c r="I2" s="50"/>
      <c r="J2" s="50"/>
    </row>
    <row r="3" spans="2:13" ht="15.6" x14ac:dyDescent="0.3">
      <c r="B3" s="1"/>
      <c r="C3" s="3"/>
      <c r="D3" s="1"/>
      <c r="E3" s="1"/>
      <c r="F3" s="1"/>
      <c r="G3" s="1"/>
      <c r="H3" s="4"/>
      <c r="I3" s="15"/>
      <c r="J3" s="1"/>
    </row>
    <row r="4" spans="2:13" ht="15.6" x14ac:dyDescent="0.3">
      <c r="B4" s="49" t="s">
        <v>378</v>
      </c>
      <c r="C4" s="49"/>
      <c r="D4" s="49"/>
      <c r="E4" s="49"/>
      <c r="F4" s="49"/>
      <c r="G4" s="49"/>
      <c r="H4" s="49"/>
      <c r="I4" s="49"/>
      <c r="J4" s="49"/>
    </row>
    <row r="5" spans="2:13" ht="15.6" x14ac:dyDescent="0.3">
      <c r="B5" s="1"/>
      <c r="C5" s="3"/>
      <c r="D5" s="1"/>
      <c r="E5" s="1"/>
      <c r="F5" s="1"/>
      <c r="G5" s="1"/>
      <c r="H5" s="4"/>
      <c r="I5" s="15"/>
      <c r="J5" s="1"/>
    </row>
    <row r="6" spans="2:13" ht="15.6" x14ac:dyDescent="0.3">
      <c r="B6" s="50" t="s">
        <v>6</v>
      </c>
      <c r="C6" s="50"/>
      <c r="D6" s="50"/>
      <c r="E6" s="50"/>
      <c r="F6" s="50"/>
      <c r="G6" s="50"/>
      <c r="H6" s="50"/>
      <c r="I6" s="50"/>
      <c r="J6" s="50"/>
    </row>
    <row r="7" spans="2:13" ht="15.6" x14ac:dyDescent="0.3">
      <c r="B7" s="1"/>
      <c r="C7" s="3"/>
      <c r="D7" s="1"/>
      <c r="E7" s="1"/>
      <c r="F7" s="1"/>
      <c r="G7" s="1"/>
      <c r="H7" s="4"/>
      <c r="I7" s="15"/>
      <c r="J7" s="1"/>
    </row>
    <row r="8" spans="2:13" ht="15.6" x14ac:dyDescent="0.3">
      <c r="B8" s="49" t="s">
        <v>375</v>
      </c>
      <c r="C8" s="49"/>
      <c r="D8" s="49"/>
      <c r="E8" s="49"/>
      <c r="F8" s="49"/>
      <c r="G8" s="49"/>
      <c r="H8" s="49"/>
      <c r="I8" s="49"/>
      <c r="J8" s="49"/>
    </row>
    <row r="9" spans="2:13" ht="15.6" x14ac:dyDescent="0.3">
      <c r="B9" s="49" t="s">
        <v>376</v>
      </c>
      <c r="C9" s="49"/>
      <c r="D9" s="49"/>
      <c r="E9" s="49"/>
      <c r="F9" s="49"/>
      <c r="G9" s="49"/>
      <c r="H9" s="49"/>
      <c r="I9" s="49"/>
      <c r="J9" s="49"/>
    </row>
    <row r="10" spans="2:13" ht="20.399999999999999" x14ac:dyDescent="0.3">
      <c r="B10" s="1"/>
      <c r="C10" s="3"/>
      <c r="D10" s="19"/>
      <c r="E10" s="1"/>
      <c r="F10" s="1"/>
      <c r="G10" s="1"/>
      <c r="H10" s="4"/>
      <c r="I10" s="15"/>
      <c r="J10" s="1"/>
    </row>
    <row r="11" spans="2:13" ht="15.6" x14ac:dyDescent="0.3">
      <c r="B11" s="48" t="s">
        <v>377</v>
      </c>
      <c r="C11" s="48"/>
      <c r="D11" s="1"/>
      <c r="E11" s="1"/>
      <c r="F11" s="1"/>
      <c r="G11" s="1"/>
      <c r="H11" s="4"/>
      <c r="I11" s="15"/>
      <c r="J11" s="2"/>
    </row>
    <row r="12" spans="2:13" ht="15.6" customHeight="1" x14ac:dyDescent="0.3">
      <c r="B12" s="28" t="s">
        <v>0</v>
      </c>
      <c r="C12" s="28" t="s">
        <v>1</v>
      </c>
      <c r="D12" s="28" t="s">
        <v>2</v>
      </c>
      <c r="E12" s="28" t="s">
        <v>20</v>
      </c>
      <c r="F12" s="28" t="s">
        <v>21</v>
      </c>
      <c r="G12" s="28" t="s">
        <v>3</v>
      </c>
      <c r="H12" s="28" t="s">
        <v>391</v>
      </c>
      <c r="I12" s="18" t="s">
        <v>396</v>
      </c>
      <c r="J12" s="28" t="s">
        <v>4</v>
      </c>
      <c r="K12" s="28" t="s">
        <v>22</v>
      </c>
      <c r="L12" s="28" t="s">
        <v>406</v>
      </c>
      <c r="M12" s="28" t="s">
        <v>24</v>
      </c>
    </row>
    <row r="13" spans="2:13" ht="15.6" x14ac:dyDescent="0.3">
      <c r="B13" s="27"/>
      <c r="C13" s="27"/>
      <c r="D13" s="27"/>
      <c r="E13" s="27"/>
      <c r="F13" s="27"/>
      <c r="G13" s="27"/>
      <c r="H13" s="27"/>
      <c r="I13" s="27"/>
      <c r="J13" s="27"/>
      <c r="K13" s="22"/>
      <c r="L13" s="31"/>
      <c r="M13" s="31"/>
    </row>
    <row r="14" spans="2:13" ht="15.6" x14ac:dyDescent="0.3">
      <c r="B14" s="25">
        <v>1</v>
      </c>
      <c r="C14" s="25">
        <v>93</v>
      </c>
      <c r="D14" s="8" t="s">
        <v>95</v>
      </c>
      <c r="E14" s="8">
        <v>2008</v>
      </c>
      <c r="F14" s="8" t="s">
        <v>26</v>
      </c>
      <c r="G14" s="8" t="s">
        <v>34</v>
      </c>
      <c r="H14" s="43">
        <v>3.472222222222222E-3</v>
      </c>
      <c r="I14" s="43">
        <v>1.0092592592592592E-2</v>
      </c>
      <c r="J14" s="43">
        <f t="shared" ref="J14:J45" si="0">I14-H14</f>
        <v>6.6203703703703702E-3</v>
      </c>
      <c r="K14" s="44"/>
      <c r="L14" s="45" t="s">
        <v>26</v>
      </c>
      <c r="M14" s="45">
        <v>66</v>
      </c>
    </row>
    <row r="15" spans="2:13" ht="15.6" x14ac:dyDescent="0.3">
      <c r="B15" s="25">
        <v>2</v>
      </c>
      <c r="C15" s="25">
        <v>57</v>
      </c>
      <c r="D15" s="8" t="s">
        <v>91</v>
      </c>
      <c r="E15" s="8">
        <v>2008</v>
      </c>
      <c r="F15" s="8" t="s">
        <v>26</v>
      </c>
      <c r="G15" s="8" t="s">
        <v>171</v>
      </c>
      <c r="H15" s="43">
        <v>0</v>
      </c>
      <c r="I15" s="43">
        <v>6.7708333333333336E-3</v>
      </c>
      <c r="J15" s="43">
        <f t="shared" si="0"/>
        <v>6.7708333333333336E-3</v>
      </c>
      <c r="K15" s="46">
        <f>J15-J14</f>
        <v>1.5046296296296335E-4</v>
      </c>
      <c r="L15" s="45" t="s">
        <v>26</v>
      </c>
      <c r="M15" s="34">
        <v>63</v>
      </c>
    </row>
    <row r="16" spans="2:13" ht="15.6" x14ac:dyDescent="0.3">
      <c r="B16" s="25">
        <v>2</v>
      </c>
      <c r="C16" s="25">
        <v>25</v>
      </c>
      <c r="D16" s="8" t="s">
        <v>93</v>
      </c>
      <c r="E16" s="8">
        <v>2008</v>
      </c>
      <c r="F16" s="8" t="s">
        <v>26</v>
      </c>
      <c r="G16" s="8" t="s">
        <v>86</v>
      </c>
      <c r="H16" s="43">
        <v>3.472222222222222E-3</v>
      </c>
      <c r="I16" s="43">
        <v>1.0243055555555556E-2</v>
      </c>
      <c r="J16" s="43">
        <f t="shared" si="0"/>
        <v>6.7708333333333336E-3</v>
      </c>
      <c r="K16" s="46">
        <f>J16-J14</f>
        <v>1.5046296296296335E-4</v>
      </c>
      <c r="L16" s="45" t="s">
        <v>26</v>
      </c>
      <c r="M16" s="34">
        <v>63</v>
      </c>
    </row>
    <row r="17" spans="2:13" ht="15.6" x14ac:dyDescent="0.3">
      <c r="B17" s="25">
        <v>4</v>
      </c>
      <c r="C17" s="25">
        <v>40</v>
      </c>
      <c r="D17" s="8" t="s">
        <v>90</v>
      </c>
      <c r="E17" s="8">
        <v>2008</v>
      </c>
      <c r="F17" s="8" t="s">
        <v>26</v>
      </c>
      <c r="G17" s="8" t="s">
        <v>76</v>
      </c>
      <c r="H17" s="43">
        <v>3.472222222222222E-3</v>
      </c>
      <c r="I17" s="43">
        <v>1.0254629629629629E-2</v>
      </c>
      <c r="J17" s="43">
        <f t="shared" si="0"/>
        <v>6.7824074074074071E-3</v>
      </c>
      <c r="K17" s="46">
        <f>J17-J14</f>
        <v>1.6203703703703692E-4</v>
      </c>
      <c r="L17" s="45" t="s">
        <v>26</v>
      </c>
      <c r="M17" s="34">
        <v>57</v>
      </c>
    </row>
    <row r="18" spans="2:13" ht="15.6" x14ac:dyDescent="0.3">
      <c r="B18" s="25">
        <v>5</v>
      </c>
      <c r="C18" s="25">
        <v>6</v>
      </c>
      <c r="D18" s="8" t="s">
        <v>98</v>
      </c>
      <c r="E18" s="8">
        <v>2010</v>
      </c>
      <c r="F18" s="8" t="s">
        <v>26</v>
      </c>
      <c r="G18" s="8" t="s">
        <v>82</v>
      </c>
      <c r="H18" s="43">
        <v>0</v>
      </c>
      <c r="I18" s="43">
        <v>6.8171296296296287E-3</v>
      </c>
      <c r="J18" s="43">
        <f t="shared" si="0"/>
        <v>6.8171296296296287E-3</v>
      </c>
      <c r="K18" s="46">
        <f>J18-J14</f>
        <v>1.967592592592585E-4</v>
      </c>
      <c r="L18" s="45" t="s">
        <v>26</v>
      </c>
      <c r="M18" s="34">
        <v>56</v>
      </c>
    </row>
    <row r="19" spans="2:13" ht="15.6" x14ac:dyDescent="0.3">
      <c r="B19" s="25">
        <v>6</v>
      </c>
      <c r="C19" s="25">
        <v>75</v>
      </c>
      <c r="D19" s="8" t="s">
        <v>92</v>
      </c>
      <c r="E19" s="8">
        <v>2008</v>
      </c>
      <c r="F19" s="8" t="s">
        <v>26</v>
      </c>
      <c r="G19" s="8" t="s">
        <v>80</v>
      </c>
      <c r="H19" s="43">
        <v>0</v>
      </c>
      <c r="I19" s="43">
        <v>6.8402777777777776E-3</v>
      </c>
      <c r="J19" s="43">
        <f t="shared" si="0"/>
        <v>6.8402777777777776E-3</v>
      </c>
      <c r="K19" s="46">
        <f>J19-J14</f>
        <v>2.1990740740740738E-4</v>
      </c>
      <c r="L19" s="45" t="s">
        <v>26</v>
      </c>
      <c r="M19" s="34">
        <v>55</v>
      </c>
    </row>
    <row r="20" spans="2:13" ht="15.6" x14ac:dyDescent="0.3">
      <c r="B20" s="25">
        <v>7</v>
      </c>
      <c r="C20" s="25">
        <v>77</v>
      </c>
      <c r="D20" s="8" t="s">
        <v>94</v>
      </c>
      <c r="E20" s="8">
        <v>2008</v>
      </c>
      <c r="F20" s="8" t="s">
        <v>26</v>
      </c>
      <c r="G20" s="8" t="s">
        <v>80</v>
      </c>
      <c r="H20" s="43">
        <v>0</v>
      </c>
      <c r="I20" s="43">
        <v>6.851851851851852E-3</v>
      </c>
      <c r="J20" s="43">
        <f t="shared" si="0"/>
        <v>6.851851851851852E-3</v>
      </c>
      <c r="K20" s="46">
        <f>J20-J14</f>
        <v>2.3148148148148182E-4</v>
      </c>
      <c r="L20" s="45" t="s">
        <v>26</v>
      </c>
      <c r="M20" s="34">
        <v>54</v>
      </c>
    </row>
    <row r="21" spans="2:13" ht="15.6" x14ac:dyDescent="0.3">
      <c r="B21" s="25">
        <v>8</v>
      </c>
      <c r="C21" s="25">
        <v>30</v>
      </c>
      <c r="D21" s="8" t="s">
        <v>96</v>
      </c>
      <c r="E21" s="8">
        <v>2009</v>
      </c>
      <c r="F21" s="8" t="s">
        <v>26</v>
      </c>
      <c r="G21" s="8" t="s">
        <v>172</v>
      </c>
      <c r="H21" s="43">
        <v>3.472222222222222E-3</v>
      </c>
      <c r="I21" s="43">
        <v>1.0474537037037037E-2</v>
      </c>
      <c r="J21" s="43">
        <f t="shared" si="0"/>
        <v>7.0023148148148154E-3</v>
      </c>
      <c r="K21" s="46">
        <f>J21-J14</f>
        <v>3.8194444444444517E-4</v>
      </c>
      <c r="L21" s="45" t="s">
        <v>26</v>
      </c>
      <c r="M21" s="34">
        <v>53</v>
      </c>
    </row>
    <row r="22" spans="2:13" ht="15.6" x14ac:dyDescent="0.3">
      <c r="B22" s="25">
        <v>9</v>
      </c>
      <c r="C22" s="25">
        <v>80</v>
      </c>
      <c r="D22" s="8" t="s">
        <v>97</v>
      </c>
      <c r="E22" s="8">
        <v>2009</v>
      </c>
      <c r="F22" s="8" t="s">
        <v>26</v>
      </c>
      <c r="G22" s="8" t="s">
        <v>80</v>
      </c>
      <c r="H22" s="43">
        <v>0</v>
      </c>
      <c r="I22" s="43">
        <v>7.1527777777777787E-3</v>
      </c>
      <c r="J22" s="43">
        <f t="shared" si="0"/>
        <v>7.1527777777777787E-3</v>
      </c>
      <c r="K22" s="46">
        <f>J22-J14</f>
        <v>5.3240740740740852E-4</v>
      </c>
      <c r="L22" s="45" t="s">
        <v>26</v>
      </c>
      <c r="M22" s="34">
        <v>52</v>
      </c>
    </row>
    <row r="23" spans="2:13" ht="15.6" x14ac:dyDescent="0.3">
      <c r="B23" s="25">
        <v>10</v>
      </c>
      <c r="C23" s="25">
        <v>32</v>
      </c>
      <c r="D23" s="8" t="s">
        <v>99</v>
      </c>
      <c r="E23" s="8">
        <v>2010</v>
      </c>
      <c r="F23" s="8" t="s">
        <v>26</v>
      </c>
      <c r="G23" s="8" t="s">
        <v>173</v>
      </c>
      <c r="H23" s="43">
        <v>3.472222222222222E-3</v>
      </c>
      <c r="I23" s="43">
        <v>1.064814814814815E-2</v>
      </c>
      <c r="J23" s="43">
        <f t="shared" si="0"/>
        <v>7.1759259259259276E-3</v>
      </c>
      <c r="K23" s="46">
        <f>J23-J14</f>
        <v>5.555555555555574E-4</v>
      </c>
      <c r="L23" s="45" t="s">
        <v>26</v>
      </c>
      <c r="M23" s="34">
        <v>51</v>
      </c>
    </row>
    <row r="24" spans="2:13" ht="15.6" x14ac:dyDescent="0.3">
      <c r="B24" s="25">
        <v>11</v>
      </c>
      <c r="C24" s="25">
        <v>81</v>
      </c>
      <c r="D24" s="8" t="s">
        <v>104</v>
      </c>
      <c r="E24" s="8">
        <v>2008</v>
      </c>
      <c r="F24" s="8" t="s">
        <v>26</v>
      </c>
      <c r="G24" s="8" t="s">
        <v>80</v>
      </c>
      <c r="H24" s="43">
        <v>3.472222222222222E-3</v>
      </c>
      <c r="I24" s="43">
        <v>1.0659722222222221E-2</v>
      </c>
      <c r="J24" s="43">
        <f t="shared" si="0"/>
        <v>7.1874999999999994E-3</v>
      </c>
      <c r="K24" s="46">
        <f>J24-J14</f>
        <v>5.6712962962962923E-4</v>
      </c>
      <c r="L24" s="45" t="s">
        <v>26</v>
      </c>
      <c r="M24" s="34">
        <v>50</v>
      </c>
    </row>
    <row r="25" spans="2:13" ht="15.6" x14ac:dyDescent="0.3">
      <c r="B25" s="25">
        <v>12</v>
      </c>
      <c r="C25" s="25">
        <v>44</v>
      </c>
      <c r="D25" s="8" t="s">
        <v>101</v>
      </c>
      <c r="E25" s="8">
        <v>2009</v>
      </c>
      <c r="F25" s="8" t="s">
        <v>26</v>
      </c>
      <c r="G25" s="8" t="s">
        <v>174</v>
      </c>
      <c r="H25" s="43">
        <v>3.472222222222222E-3</v>
      </c>
      <c r="I25" s="43">
        <v>1.0671296296296297E-2</v>
      </c>
      <c r="J25" s="43">
        <f t="shared" si="0"/>
        <v>7.1990740740740747E-3</v>
      </c>
      <c r="K25" s="46">
        <f>J25-J14</f>
        <v>5.7870370370370454E-4</v>
      </c>
      <c r="L25" s="45" t="s">
        <v>26</v>
      </c>
      <c r="M25" s="34">
        <v>49</v>
      </c>
    </row>
    <row r="26" spans="2:13" ht="15.6" x14ac:dyDescent="0.3">
      <c r="B26" s="25">
        <v>13</v>
      </c>
      <c r="C26" s="25">
        <v>79</v>
      </c>
      <c r="D26" s="8" t="s">
        <v>102</v>
      </c>
      <c r="E26" s="8">
        <v>2008</v>
      </c>
      <c r="F26" s="8" t="s">
        <v>26</v>
      </c>
      <c r="G26" s="8" t="s">
        <v>80</v>
      </c>
      <c r="H26" s="43">
        <v>0</v>
      </c>
      <c r="I26" s="43">
        <v>7.2453703703703708E-3</v>
      </c>
      <c r="J26" s="43">
        <f t="shared" si="0"/>
        <v>7.2453703703703708E-3</v>
      </c>
      <c r="K26" s="46">
        <f>J26-J14</f>
        <v>6.2500000000000056E-4</v>
      </c>
      <c r="L26" s="45" t="s">
        <v>26</v>
      </c>
      <c r="M26" s="34">
        <v>48</v>
      </c>
    </row>
    <row r="27" spans="2:13" ht="15.6" x14ac:dyDescent="0.3">
      <c r="B27" s="25">
        <v>14</v>
      </c>
      <c r="C27" s="25">
        <v>2</v>
      </c>
      <c r="D27" s="8" t="s">
        <v>106</v>
      </c>
      <c r="E27" s="8">
        <v>2010</v>
      </c>
      <c r="F27" s="8" t="s">
        <v>26</v>
      </c>
      <c r="G27" s="8" t="s">
        <v>82</v>
      </c>
      <c r="H27" s="43">
        <v>0</v>
      </c>
      <c r="I27" s="43">
        <v>7.2800925925925915E-3</v>
      </c>
      <c r="J27" s="43">
        <f t="shared" si="0"/>
        <v>7.2800925925925915E-3</v>
      </c>
      <c r="K27" s="46">
        <f>J27-J14</f>
        <v>6.5972222222222127E-4</v>
      </c>
      <c r="L27" s="45" t="s">
        <v>26</v>
      </c>
      <c r="M27" s="34">
        <v>47</v>
      </c>
    </row>
    <row r="28" spans="2:13" ht="15.6" x14ac:dyDescent="0.3">
      <c r="B28" s="25">
        <v>15</v>
      </c>
      <c r="C28" s="25">
        <v>33</v>
      </c>
      <c r="D28" s="8" t="s">
        <v>108</v>
      </c>
      <c r="E28" s="8">
        <v>2009</v>
      </c>
      <c r="F28" s="8" t="s">
        <v>26</v>
      </c>
      <c r="G28" s="8" t="s">
        <v>173</v>
      </c>
      <c r="H28" s="43">
        <v>3.472222222222222E-3</v>
      </c>
      <c r="I28" s="43">
        <v>1.0763888888888891E-2</v>
      </c>
      <c r="J28" s="43">
        <f t="shared" si="0"/>
        <v>7.2916666666666685E-3</v>
      </c>
      <c r="K28" s="46">
        <f>J28-J14</f>
        <v>6.7129629629629831E-4</v>
      </c>
      <c r="L28" s="45" t="s">
        <v>26</v>
      </c>
      <c r="M28" s="34">
        <v>46</v>
      </c>
    </row>
    <row r="29" spans="2:13" ht="15.6" x14ac:dyDescent="0.3">
      <c r="B29" s="25">
        <v>16</v>
      </c>
      <c r="C29" s="25">
        <v>36</v>
      </c>
      <c r="D29" s="8" t="s">
        <v>115</v>
      </c>
      <c r="E29" s="8">
        <v>2010</v>
      </c>
      <c r="F29" s="8" t="s">
        <v>26</v>
      </c>
      <c r="G29" s="8" t="s">
        <v>78</v>
      </c>
      <c r="H29" s="43">
        <v>0</v>
      </c>
      <c r="I29" s="43">
        <v>7.3032407407407412E-3</v>
      </c>
      <c r="J29" s="43">
        <f t="shared" si="0"/>
        <v>7.3032407407407412E-3</v>
      </c>
      <c r="K29" s="46">
        <f>J29-J14</f>
        <v>6.8287037037037101E-4</v>
      </c>
      <c r="L29" s="45" t="s">
        <v>26</v>
      </c>
      <c r="M29" s="34">
        <v>45</v>
      </c>
    </row>
    <row r="30" spans="2:13" ht="15.6" x14ac:dyDescent="0.3">
      <c r="B30" s="25">
        <v>17</v>
      </c>
      <c r="C30" s="25">
        <v>82</v>
      </c>
      <c r="D30" s="8" t="s">
        <v>126</v>
      </c>
      <c r="E30" s="8">
        <v>2010</v>
      </c>
      <c r="F30" s="8" t="s">
        <v>26</v>
      </c>
      <c r="G30" s="8" t="s">
        <v>80</v>
      </c>
      <c r="H30" s="43">
        <v>0</v>
      </c>
      <c r="I30" s="43">
        <v>7.3263888888888892E-3</v>
      </c>
      <c r="J30" s="43">
        <f t="shared" si="0"/>
        <v>7.3263888888888892E-3</v>
      </c>
      <c r="K30" s="46">
        <f>J30-J14</f>
        <v>7.0601851851851902E-4</v>
      </c>
      <c r="L30" s="45" t="s">
        <v>26</v>
      </c>
      <c r="M30" s="34">
        <v>44</v>
      </c>
    </row>
    <row r="31" spans="2:13" ht="15.6" x14ac:dyDescent="0.3">
      <c r="B31" s="25">
        <v>18</v>
      </c>
      <c r="C31" s="25">
        <v>10</v>
      </c>
      <c r="D31" s="8" t="s">
        <v>109</v>
      </c>
      <c r="E31" s="8">
        <v>2010</v>
      </c>
      <c r="F31" s="8" t="s">
        <v>26</v>
      </c>
      <c r="G31" s="8" t="s">
        <v>175</v>
      </c>
      <c r="H31" s="43">
        <v>0</v>
      </c>
      <c r="I31" s="43">
        <v>7.3379629629629628E-3</v>
      </c>
      <c r="J31" s="43">
        <f t="shared" si="0"/>
        <v>7.3379629629629628E-3</v>
      </c>
      <c r="K31" s="46">
        <f>J31-J14</f>
        <v>7.1759259259259259E-4</v>
      </c>
      <c r="L31" s="45" t="s">
        <v>29</v>
      </c>
      <c r="M31" s="34">
        <v>43</v>
      </c>
    </row>
    <row r="32" spans="2:13" ht="15.6" x14ac:dyDescent="0.3">
      <c r="B32" s="25">
        <v>19</v>
      </c>
      <c r="C32" s="25">
        <v>4</v>
      </c>
      <c r="D32" s="8" t="s">
        <v>398</v>
      </c>
      <c r="E32" s="8">
        <v>2008</v>
      </c>
      <c r="F32" s="8"/>
      <c r="G32" s="8" t="s">
        <v>82</v>
      </c>
      <c r="H32" s="43">
        <v>3.472222222222222E-3</v>
      </c>
      <c r="I32" s="43">
        <v>1.082175925925926E-2</v>
      </c>
      <c r="J32" s="43">
        <f t="shared" si="0"/>
        <v>7.3495370370370381E-3</v>
      </c>
      <c r="K32" s="46">
        <f>J32-J14</f>
        <v>7.2916666666666789E-4</v>
      </c>
      <c r="L32" s="45" t="s">
        <v>29</v>
      </c>
      <c r="M32" s="34">
        <v>42</v>
      </c>
    </row>
    <row r="33" spans="2:13" ht="15.6" x14ac:dyDescent="0.3">
      <c r="B33" s="25">
        <v>20</v>
      </c>
      <c r="C33" s="25">
        <v>37</v>
      </c>
      <c r="D33" s="8" t="s">
        <v>117</v>
      </c>
      <c r="E33" s="8">
        <v>2009</v>
      </c>
      <c r="F33" s="8" t="s">
        <v>26</v>
      </c>
      <c r="G33" s="8" t="s">
        <v>78</v>
      </c>
      <c r="H33" s="43">
        <v>3.472222222222222E-3</v>
      </c>
      <c r="I33" s="43">
        <v>1.0833333333333334E-2</v>
      </c>
      <c r="J33" s="43">
        <f t="shared" si="0"/>
        <v>7.3611111111111117E-3</v>
      </c>
      <c r="K33" s="46">
        <f>J33-J14</f>
        <v>7.4074074074074146E-4</v>
      </c>
      <c r="L33" s="45" t="s">
        <v>29</v>
      </c>
      <c r="M33" s="34">
        <v>41</v>
      </c>
    </row>
    <row r="34" spans="2:13" ht="15.6" x14ac:dyDescent="0.3">
      <c r="B34" s="25">
        <v>21</v>
      </c>
      <c r="C34" s="25">
        <v>43</v>
      </c>
      <c r="D34" s="8" t="s">
        <v>119</v>
      </c>
      <c r="E34" s="8">
        <v>2010</v>
      </c>
      <c r="F34" s="8" t="s">
        <v>29</v>
      </c>
      <c r="G34" s="8" t="s">
        <v>178</v>
      </c>
      <c r="H34" s="43">
        <v>3.472222222222222E-3</v>
      </c>
      <c r="I34" s="43">
        <v>1.0844907407407407E-2</v>
      </c>
      <c r="J34" s="43">
        <f t="shared" si="0"/>
        <v>7.3726851851851852E-3</v>
      </c>
      <c r="K34" s="46">
        <f>J34-J14</f>
        <v>7.5231481481481503E-4</v>
      </c>
      <c r="L34" s="45" t="s">
        <v>29</v>
      </c>
      <c r="M34" s="34">
        <v>40</v>
      </c>
    </row>
    <row r="35" spans="2:13" ht="15.6" x14ac:dyDescent="0.3">
      <c r="B35" s="25">
        <v>22</v>
      </c>
      <c r="C35" s="25">
        <v>26</v>
      </c>
      <c r="D35" s="8" t="s">
        <v>116</v>
      </c>
      <c r="E35" s="8">
        <v>2008</v>
      </c>
      <c r="F35" s="8" t="s">
        <v>26</v>
      </c>
      <c r="G35" s="8" t="s">
        <v>177</v>
      </c>
      <c r="H35" s="43">
        <v>3.472222222222222E-3</v>
      </c>
      <c r="I35" s="43">
        <v>1.0856481481481481E-2</v>
      </c>
      <c r="J35" s="43">
        <f t="shared" si="0"/>
        <v>7.3842592592592588E-3</v>
      </c>
      <c r="K35" s="46">
        <f>J35-J14</f>
        <v>7.638888888888886E-4</v>
      </c>
      <c r="L35" s="45" t="s">
        <v>29</v>
      </c>
      <c r="M35" s="34">
        <v>39</v>
      </c>
    </row>
    <row r="36" spans="2:13" ht="15.6" x14ac:dyDescent="0.3">
      <c r="B36" s="25">
        <v>23</v>
      </c>
      <c r="C36" s="25">
        <v>47</v>
      </c>
      <c r="D36" s="8" t="s">
        <v>121</v>
      </c>
      <c r="E36" s="8">
        <v>2009</v>
      </c>
      <c r="F36" s="8" t="s">
        <v>29</v>
      </c>
      <c r="G36" s="8" t="s">
        <v>179</v>
      </c>
      <c r="H36" s="43">
        <v>0</v>
      </c>
      <c r="I36" s="43">
        <v>7.4305555555555548E-3</v>
      </c>
      <c r="J36" s="43">
        <f t="shared" si="0"/>
        <v>7.4305555555555548E-3</v>
      </c>
      <c r="K36" s="46">
        <f>J36-J14</f>
        <v>8.1018518518518462E-4</v>
      </c>
      <c r="L36" s="45" t="s">
        <v>29</v>
      </c>
      <c r="M36" s="34">
        <v>38</v>
      </c>
    </row>
    <row r="37" spans="2:13" ht="15.6" x14ac:dyDescent="0.3">
      <c r="B37" s="25">
        <v>24</v>
      </c>
      <c r="C37" s="25">
        <v>39</v>
      </c>
      <c r="D37" s="8" t="s">
        <v>110</v>
      </c>
      <c r="E37" s="8">
        <v>2010</v>
      </c>
      <c r="F37" s="8" t="s">
        <v>26</v>
      </c>
      <c r="G37" s="8" t="s">
        <v>78</v>
      </c>
      <c r="H37" s="43">
        <v>3.472222222222222E-3</v>
      </c>
      <c r="I37" s="43">
        <v>1.091435185185185E-2</v>
      </c>
      <c r="J37" s="43">
        <f t="shared" si="0"/>
        <v>7.4421296296296284E-3</v>
      </c>
      <c r="K37" s="46">
        <f>J37-J14</f>
        <v>8.2175925925925819E-4</v>
      </c>
      <c r="L37" s="45" t="s">
        <v>29</v>
      </c>
      <c r="M37" s="34">
        <v>37</v>
      </c>
    </row>
    <row r="38" spans="2:13" ht="15.6" x14ac:dyDescent="0.3">
      <c r="B38" s="25">
        <v>25</v>
      </c>
      <c r="C38" s="25">
        <v>1</v>
      </c>
      <c r="D38" s="8" t="s">
        <v>393</v>
      </c>
      <c r="E38" s="8">
        <v>2008</v>
      </c>
      <c r="F38" s="8" t="s">
        <v>26</v>
      </c>
      <c r="G38" s="8" t="s">
        <v>394</v>
      </c>
      <c r="H38" s="43">
        <v>0</v>
      </c>
      <c r="I38" s="43">
        <v>7.5347222222222213E-3</v>
      </c>
      <c r="J38" s="43">
        <f t="shared" si="0"/>
        <v>7.5347222222222213E-3</v>
      </c>
      <c r="K38" s="46">
        <f>J38-J14</f>
        <v>9.1435185185185109E-4</v>
      </c>
      <c r="L38" s="45" t="s">
        <v>29</v>
      </c>
      <c r="M38" s="34">
        <v>36</v>
      </c>
    </row>
    <row r="39" spans="2:13" ht="15.6" x14ac:dyDescent="0.3">
      <c r="B39" s="25">
        <v>26</v>
      </c>
      <c r="C39" s="25">
        <v>31</v>
      </c>
      <c r="D39" s="8" t="s">
        <v>103</v>
      </c>
      <c r="E39" s="8">
        <v>2010</v>
      </c>
      <c r="F39" s="8" t="s">
        <v>26</v>
      </c>
      <c r="G39" s="8" t="s">
        <v>173</v>
      </c>
      <c r="H39" s="43">
        <v>3.472222222222222E-3</v>
      </c>
      <c r="I39" s="43">
        <v>1.1041666666666667E-2</v>
      </c>
      <c r="J39" s="43">
        <f t="shared" si="0"/>
        <v>7.5694444444444446E-3</v>
      </c>
      <c r="K39" s="46">
        <f>J39-J14</f>
        <v>9.490740740740744E-4</v>
      </c>
      <c r="L39" s="45" t="s">
        <v>29</v>
      </c>
      <c r="M39" s="34">
        <v>35</v>
      </c>
    </row>
    <row r="40" spans="2:13" ht="15.6" x14ac:dyDescent="0.3">
      <c r="B40" s="25">
        <v>27</v>
      </c>
      <c r="C40" s="25">
        <v>28</v>
      </c>
      <c r="D40" s="8" t="s">
        <v>124</v>
      </c>
      <c r="E40" s="8">
        <v>2010</v>
      </c>
      <c r="F40" s="8" t="s">
        <v>26</v>
      </c>
      <c r="G40" s="8" t="s">
        <v>44</v>
      </c>
      <c r="H40" s="43">
        <v>3.472222222222222E-3</v>
      </c>
      <c r="I40" s="43">
        <v>1.1099537037037038E-2</v>
      </c>
      <c r="J40" s="43">
        <f t="shared" si="0"/>
        <v>7.6273148148148159E-3</v>
      </c>
      <c r="K40" s="46">
        <f>J40-J14</f>
        <v>1.0069444444444457E-3</v>
      </c>
      <c r="L40" s="45" t="s">
        <v>29</v>
      </c>
      <c r="M40" s="34">
        <v>34</v>
      </c>
    </row>
    <row r="41" spans="2:13" ht="15.6" x14ac:dyDescent="0.3">
      <c r="B41" s="25">
        <v>28</v>
      </c>
      <c r="C41" s="25">
        <v>59</v>
      </c>
      <c r="D41" s="8" t="s">
        <v>128</v>
      </c>
      <c r="E41" s="8">
        <v>2008</v>
      </c>
      <c r="F41" s="8" t="s">
        <v>26</v>
      </c>
      <c r="G41" s="8" t="s">
        <v>79</v>
      </c>
      <c r="H41" s="43">
        <v>0</v>
      </c>
      <c r="I41" s="43">
        <v>7.6504629629629631E-3</v>
      </c>
      <c r="J41" s="43">
        <f t="shared" si="0"/>
        <v>7.6504629629629631E-3</v>
      </c>
      <c r="K41" s="46">
        <f>J41-J14</f>
        <v>1.0300925925925929E-3</v>
      </c>
      <c r="L41" s="45" t="s">
        <v>29</v>
      </c>
      <c r="M41" s="34">
        <v>33</v>
      </c>
    </row>
    <row r="42" spans="2:13" ht="15.6" x14ac:dyDescent="0.3">
      <c r="B42" s="25">
        <v>29</v>
      </c>
      <c r="C42" s="25">
        <v>3</v>
      </c>
      <c r="D42" s="8" t="s">
        <v>397</v>
      </c>
      <c r="E42" s="8">
        <v>2008</v>
      </c>
      <c r="F42" s="8"/>
      <c r="G42" s="8" t="s">
        <v>82</v>
      </c>
      <c r="H42" s="43">
        <v>3.472222222222222E-3</v>
      </c>
      <c r="I42" s="43">
        <v>1.113425925925926E-2</v>
      </c>
      <c r="J42" s="43">
        <f t="shared" si="0"/>
        <v>7.6620370370370384E-3</v>
      </c>
      <c r="K42" s="46">
        <f>J42-J14</f>
        <v>1.0416666666666682E-3</v>
      </c>
      <c r="L42" s="45" t="s">
        <v>29</v>
      </c>
      <c r="M42" s="34">
        <v>32</v>
      </c>
    </row>
    <row r="43" spans="2:13" ht="15.6" x14ac:dyDescent="0.3">
      <c r="B43" s="25">
        <v>30</v>
      </c>
      <c r="C43" s="25">
        <v>46</v>
      </c>
      <c r="D43" s="8" t="s">
        <v>163</v>
      </c>
      <c r="E43" s="8">
        <v>2010</v>
      </c>
      <c r="F43" s="8" t="s">
        <v>26</v>
      </c>
      <c r="G43" s="8" t="s">
        <v>183</v>
      </c>
      <c r="H43" s="43">
        <v>0</v>
      </c>
      <c r="I43" s="43">
        <v>7.6736111111111111E-3</v>
      </c>
      <c r="J43" s="43">
        <f t="shared" si="0"/>
        <v>7.6736111111111111E-3</v>
      </c>
      <c r="K43" s="46">
        <f>J43-J14</f>
        <v>1.0532407407407409E-3</v>
      </c>
      <c r="L43" s="45" t="s">
        <v>29</v>
      </c>
      <c r="M43" s="34">
        <v>31</v>
      </c>
    </row>
    <row r="44" spans="2:13" ht="15.6" x14ac:dyDescent="0.3">
      <c r="B44" s="25">
        <v>31</v>
      </c>
      <c r="C44" s="25">
        <v>90</v>
      </c>
      <c r="D44" s="8" t="s">
        <v>125</v>
      </c>
      <c r="E44" s="8">
        <v>2010</v>
      </c>
      <c r="F44" s="8" t="s">
        <v>26</v>
      </c>
      <c r="G44" s="8" t="s">
        <v>37</v>
      </c>
      <c r="H44" s="43">
        <v>0</v>
      </c>
      <c r="I44" s="43">
        <v>7.7662037037037031E-3</v>
      </c>
      <c r="J44" s="43">
        <f t="shared" si="0"/>
        <v>7.7662037037037031E-3</v>
      </c>
      <c r="K44" s="46">
        <f>J44-J14</f>
        <v>1.1458333333333329E-3</v>
      </c>
      <c r="L44" s="45" t="s">
        <v>29</v>
      </c>
      <c r="M44" s="34">
        <v>30</v>
      </c>
    </row>
    <row r="45" spans="2:13" ht="15.6" x14ac:dyDescent="0.3">
      <c r="B45" s="25">
        <v>32</v>
      </c>
      <c r="C45" s="25">
        <v>24</v>
      </c>
      <c r="D45" s="8" t="s">
        <v>142</v>
      </c>
      <c r="E45" s="8">
        <v>2009</v>
      </c>
      <c r="F45" s="8" t="s">
        <v>29</v>
      </c>
      <c r="G45" s="8" t="s">
        <v>86</v>
      </c>
      <c r="H45" s="43">
        <v>0</v>
      </c>
      <c r="I45" s="43">
        <v>7.7777777777777767E-3</v>
      </c>
      <c r="J45" s="43">
        <f t="shared" si="0"/>
        <v>7.7777777777777767E-3</v>
      </c>
      <c r="K45" s="46">
        <f>J45-J14</f>
        <v>1.1574074074074065E-3</v>
      </c>
      <c r="L45" s="45" t="s">
        <v>29</v>
      </c>
      <c r="M45" s="34">
        <v>29</v>
      </c>
    </row>
    <row r="46" spans="2:13" ht="15.6" x14ac:dyDescent="0.3">
      <c r="B46" s="25">
        <v>33</v>
      </c>
      <c r="C46" s="25">
        <v>60</v>
      </c>
      <c r="D46" s="8" t="s">
        <v>134</v>
      </c>
      <c r="E46" s="8">
        <v>2008</v>
      </c>
      <c r="F46" s="8" t="s">
        <v>26</v>
      </c>
      <c r="G46" s="8" t="s">
        <v>79</v>
      </c>
      <c r="H46" s="43">
        <v>3.472222222222222E-3</v>
      </c>
      <c r="I46" s="43">
        <v>1.1261574074074071E-2</v>
      </c>
      <c r="J46" s="43">
        <f t="shared" ref="J46:J77" si="1">I46-H46</f>
        <v>7.7893518518518494E-3</v>
      </c>
      <c r="K46" s="46">
        <f>J46-J14</f>
        <v>1.1689814814814792E-3</v>
      </c>
      <c r="L46" s="45" t="s">
        <v>29</v>
      </c>
      <c r="M46" s="34">
        <v>28</v>
      </c>
    </row>
    <row r="47" spans="2:13" ht="15.6" x14ac:dyDescent="0.3">
      <c r="B47" s="25">
        <v>33</v>
      </c>
      <c r="C47" s="25">
        <v>27</v>
      </c>
      <c r="D47" s="8" t="s">
        <v>113</v>
      </c>
      <c r="E47" s="8">
        <v>2008</v>
      </c>
      <c r="F47" s="8" t="s">
        <v>26</v>
      </c>
      <c r="G47" s="8" t="s">
        <v>176</v>
      </c>
      <c r="H47" s="43">
        <v>0</v>
      </c>
      <c r="I47" s="43">
        <v>7.789351851851852E-3</v>
      </c>
      <c r="J47" s="43">
        <f t="shared" si="1"/>
        <v>7.789351851851852E-3</v>
      </c>
      <c r="K47" s="46">
        <f>J47-J14</f>
        <v>1.1689814814814818E-3</v>
      </c>
      <c r="L47" s="45" t="s">
        <v>29</v>
      </c>
      <c r="M47" s="34">
        <v>28</v>
      </c>
    </row>
    <row r="48" spans="2:13" ht="15.6" x14ac:dyDescent="0.3">
      <c r="B48" s="25">
        <v>35</v>
      </c>
      <c r="C48" s="25">
        <v>38</v>
      </c>
      <c r="D48" s="8" t="s">
        <v>145</v>
      </c>
      <c r="E48" s="8">
        <v>2009</v>
      </c>
      <c r="F48" s="8" t="s">
        <v>26</v>
      </c>
      <c r="G48" s="8" t="s">
        <v>78</v>
      </c>
      <c r="H48" s="43">
        <v>0</v>
      </c>
      <c r="I48" s="43">
        <v>7.8009259259259256E-3</v>
      </c>
      <c r="J48" s="43">
        <f t="shared" si="1"/>
        <v>7.8009259259259256E-3</v>
      </c>
      <c r="K48" s="46">
        <f>J48-J14</f>
        <v>1.1805555555555554E-3</v>
      </c>
      <c r="L48" s="45" t="s">
        <v>29</v>
      </c>
      <c r="M48" s="34">
        <v>26</v>
      </c>
    </row>
    <row r="49" spans="2:13" ht="15.6" x14ac:dyDescent="0.3">
      <c r="B49" s="25">
        <v>35</v>
      </c>
      <c r="C49" s="25">
        <v>89</v>
      </c>
      <c r="D49" s="8" t="s">
        <v>122</v>
      </c>
      <c r="E49" s="8">
        <v>2008</v>
      </c>
      <c r="F49" s="8" t="s">
        <v>26</v>
      </c>
      <c r="G49" s="8" t="s">
        <v>89</v>
      </c>
      <c r="H49" s="43">
        <v>3.472222222222222E-3</v>
      </c>
      <c r="I49" s="43">
        <v>1.1273148148148148E-2</v>
      </c>
      <c r="J49" s="43">
        <f t="shared" si="1"/>
        <v>7.8009259259259264E-3</v>
      </c>
      <c r="K49" s="46">
        <f>J49-J14</f>
        <v>1.1805555555555562E-3</v>
      </c>
      <c r="L49" s="45" t="s">
        <v>29</v>
      </c>
      <c r="M49" s="34">
        <v>26</v>
      </c>
    </row>
    <row r="50" spans="2:13" ht="15.6" x14ac:dyDescent="0.3">
      <c r="B50" s="25">
        <v>37</v>
      </c>
      <c r="C50" s="25">
        <v>51</v>
      </c>
      <c r="D50" s="8" t="s">
        <v>100</v>
      </c>
      <c r="E50" s="8">
        <v>2010</v>
      </c>
      <c r="F50" s="8" t="s">
        <v>26</v>
      </c>
      <c r="G50" s="8" t="s">
        <v>31</v>
      </c>
      <c r="H50" s="43">
        <v>3.472222222222222E-3</v>
      </c>
      <c r="I50" s="43">
        <v>1.1284722222222222E-2</v>
      </c>
      <c r="J50" s="43">
        <f t="shared" si="1"/>
        <v>7.8125E-3</v>
      </c>
      <c r="K50" s="46">
        <f>J50-J14</f>
        <v>1.1921296296296298E-3</v>
      </c>
      <c r="L50" s="45" t="s">
        <v>29</v>
      </c>
      <c r="M50" s="34">
        <v>24</v>
      </c>
    </row>
    <row r="51" spans="2:13" ht="15.6" x14ac:dyDescent="0.3">
      <c r="B51" s="25">
        <v>38</v>
      </c>
      <c r="C51" s="25">
        <v>15</v>
      </c>
      <c r="D51" s="8" t="s">
        <v>112</v>
      </c>
      <c r="E51" s="8">
        <v>2008</v>
      </c>
      <c r="F51" s="8" t="s">
        <v>26</v>
      </c>
      <c r="G51" s="8" t="s">
        <v>85</v>
      </c>
      <c r="H51" s="43">
        <v>0</v>
      </c>
      <c r="I51" s="43">
        <v>7.8356481481481489E-3</v>
      </c>
      <c r="J51" s="43">
        <f t="shared" si="1"/>
        <v>7.8356481481481489E-3</v>
      </c>
      <c r="K51" s="46">
        <f>J51-J14</f>
        <v>1.2152777777777787E-3</v>
      </c>
      <c r="L51" s="45" t="s">
        <v>29</v>
      </c>
      <c r="M51" s="34">
        <v>23</v>
      </c>
    </row>
    <row r="52" spans="2:13" ht="15.6" x14ac:dyDescent="0.3">
      <c r="B52" s="25">
        <v>39</v>
      </c>
      <c r="C52" s="25">
        <v>87</v>
      </c>
      <c r="D52" s="8" t="s">
        <v>154</v>
      </c>
      <c r="E52" s="8">
        <v>2009</v>
      </c>
      <c r="F52" s="8" t="s">
        <v>26</v>
      </c>
      <c r="G52" s="8" t="s">
        <v>89</v>
      </c>
      <c r="H52" s="43">
        <v>0</v>
      </c>
      <c r="I52" s="43">
        <v>7.905092592592592E-3</v>
      </c>
      <c r="J52" s="43">
        <f t="shared" si="1"/>
        <v>7.905092592592592E-3</v>
      </c>
      <c r="K52" s="46">
        <f>J52-J14</f>
        <v>1.2847222222222218E-3</v>
      </c>
      <c r="L52" s="45" t="s">
        <v>29</v>
      </c>
      <c r="M52" s="34">
        <v>22</v>
      </c>
    </row>
    <row r="53" spans="2:13" ht="15.6" x14ac:dyDescent="0.3">
      <c r="B53" s="25">
        <v>40</v>
      </c>
      <c r="C53" s="25">
        <v>68</v>
      </c>
      <c r="D53" s="8" t="s">
        <v>107</v>
      </c>
      <c r="E53" s="8">
        <v>2008</v>
      </c>
      <c r="F53" s="8" t="s">
        <v>26</v>
      </c>
      <c r="G53" s="8" t="s">
        <v>84</v>
      </c>
      <c r="H53" s="43">
        <v>3.472222222222222E-3</v>
      </c>
      <c r="I53" s="43">
        <v>1.1412037037037038E-2</v>
      </c>
      <c r="J53" s="43">
        <f t="shared" si="1"/>
        <v>7.9398148148148162E-3</v>
      </c>
      <c r="K53" s="46">
        <f>J53-J14</f>
        <v>1.319444444444446E-3</v>
      </c>
      <c r="L53" s="45" t="s">
        <v>29</v>
      </c>
      <c r="M53" s="34">
        <v>21</v>
      </c>
    </row>
    <row r="54" spans="2:13" ht="15.6" x14ac:dyDescent="0.3">
      <c r="B54" s="25">
        <v>41</v>
      </c>
      <c r="C54" s="25">
        <v>74</v>
      </c>
      <c r="D54" s="8" t="s">
        <v>137</v>
      </c>
      <c r="E54" s="8">
        <v>2008</v>
      </c>
      <c r="F54" s="8" t="s">
        <v>29</v>
      </c>
      <c r="G54" s="8" t="s">
        <v>181</v>
      </c>
      <c r="H54" s="43">
        <v>0</v>
      </c>
      <c r="I54" s="43">
        <v>7.9976851851851858E-3</v>
      </c>
      <c r="J54" s="43">
        <f t="shared" si="1"/>
        <v>7.9976851851851858E-3</v>
      </c>
      <c r="K54" s="46">
        <f>J54-J14</f>
        <v>1.3773148148148156E-3</v>
      </c>
      <c r="L54" s="45" t="s">
        <v>29</v>
      </c>
      <c r="M54" s="34">
        <v>20</v>
      </c>
    </row>
    <row r="55" spans="2:13" ht="15.6" x14ac:dyDescent="0.3">
      <c r="B55" s="25">
        <v>42</v>
      </c>
      <c r="C55" s="25">
        <v>58</v>
      </c>
      <c r="D55" s="8" t="s">
        <v>133</v>
      </c>
      <c r="E55" s="8">
        <v>2008</v>
      </c>
      <c r="F55" s="8" t="s">
        <v>29</v>
      </c>
      <c r="G55" s="8" t="s">
        <v>79</v>
      </c>
      <c r="H55" s="43">
        <v>0</v>
      </c>
      <c r="I55" s="43">
        <v>8.0555555555555554E-3</v>
      </c>
      <c r="J55" s="43">
        <f t="shared" si="1"/>
        <v>8.0555555555555554E-3</v>
      </c>
      <c r="K55" s="46">
        <f>J55-J14</f>
        <v>1.4351851851851852E-3</v>
      </c>
      <c r="L55" s="45" t="s">
        <v>29</v>
      </c>
      <c r="M55" s="34">
        <v>19</v>
      </c>
    </row>
    <row r="56" spans="2:13" ht="15.6" x14ac:dyDescent="0.3">
      <c r="B56" s="25">
        <v>43</v>
      </c>
      <c r="C56" s="25">
        <v>88</v>
      </c>
      <c r="D56" s="8" t="s">
        <v>155</v>
      </c>
      <c r="E56" s="8">
        <v>2009</v>
      </c>
      <c r="F56" s="8" t="s">
        <v>29</v>
      </c>
      <c r="G56" s="8" t="s">
        <v>89</v>
      </c>
      <c r="H56" s="43">
        <v>3.472222222222222E-3</v>
      </c>
      <c r="I56" s="43">
        <v>1.1550925925925925E-2</v>
      </c>
      <c r="J56" s="43">
        <f t="shared" si="1"/>
        <v>8.0787037037037025E-3</v>
      </c>
      <c r="K56" s="46">
        <f>J56-J14</f>
        <v>1.4583333333333323E-3</v>
      </c>
      <c r="L56" s="45" t="s">
        <v>29</v>
      </c>
      <c r="M56" s="34">
        <v>18</v>
      </c>
    </row>
    <row r="57" spans="2:13" ht="15.6" x14ac:dyDescent="0.3">
      <c r="B57" s="25">
        <v>44</v>
      </c>
      <c r="C57" s="25">
        <v>7</v>
      </c>
      <c r="D57" s="8" t="s">
        <v>129</v>
      </c>
      <c r="E57" s="8">
        <v>2008</v>
      </c>
      <c r="F57" s="8" t="s">
        <v>27</v>
      </c>
      <c r="G57" s="8" t="s">
        <v>38</v>
      </c>
      <c r="H57" s="43">
        <v>0</v>
      </c>
      <c r="I57" s="43">
        <v>8.113425925925925E-3</v>
      </c>
      <c r="J57" s="43">
        <f t="shared" si="1"/>
        <v>8.113425925925925E-3</v>
      </c>
      <c r="K57" s="46">
        <f>J57-J14</f>
        <v>1.4930555555555548E-3</v>
      </c>
      <c r="L57" s="45" t="s">
        <v>29</v>
      </c>
      <c r="M57" s="34">
        <v>17</v>
      </c>
    </row>
    <row r="58" spans="2:13" ht="15.6" x14ac:dyDescent="0.3">
      <c r="B58" s="25">
        <v>44</v>
      </c>
      <c r="C58" s="25">
        <v>92</v>
      </c>
      <c r="D58" s="8" t="s">
        <v>123</v>
      </c>
      <c r="E58" s="8">
        <v>2010</v>
      </c>
      <c r="F58" s="8" t="s">
        <v>26</v>
      </c>
      <c r="G58" s="8" t="s">
        <v>37</v>
      </c>
      <c r="H58" s="43">
        <v>3.472222222222222E-3</v>
      </c>
      <c r="I58" s="43">
        <v>1.1585648148148149E-2</v>
      </c>
      <c r="J58" s="43">
        <f t="shared" si="1"/>
        <v>8.1134259259259267E-3</v>
      </c>
      <c r="K58" s="46">
        <f>J58-J14</f>
        <v>1.4930555555555565E-3</v>
      </c>
      <c r="L58" s="45" t="s">
        <v>29</v>
      </c>
      <c r="M58" s="34">
        <v>17</v>
      </c>
    </row>
    <row r="59" spans="2:13" ht="15.6" x14ac:dyDescent="0.3">
      <c r="B59" s="25">
        <v>46</v>
      </c>
      <c r="C59" s="25">
        <v>73</v>
      </c>
      <c r="D59" s="8" t="s">
        <v>13</v>
      </c>
      <c r="E59" s="8">
        <v>2008</v>
      </c>
      <c r="F59" s="8" t="s">
        <v>26</v>
      </c>
      <c r="G59" s="8" t="s">
        <v>32</v>
      </c>
      <c r="H59" s="43">
        <v>0</v>
      </c>
      <c r="I59" s="43">
        <v>8.1712962962962963E-3</v>
      </c>
      <c r="J59" s="43">
        <f t="shared" si="1"/>
        <v>8.1712962962962963E-3</v>
      </c>
      <c r="K59" s="47">
        <f>J59-J14</f>
        <v>1.5509259259259261E-3</v>
      </c>
      <c r="L59" s="45" t="s">
        <v>74</v>
      </c>
      <c r="M59" s="34">
        <v>15</v>
      </c>
    </row>
    <row r="60" spans="2:13" ht="15.6" x14ac:dyDescent="0.3">
      <c r="B60" s="25">
        <v>47</v>
      </c>
      <c r="C60" s="25">
        <v>70</v>
      </c>
      <c r="D60" s="8" t="s">
        <v>168</v>
      </c>
      <c r="E60" s="8">
        <v>2010</v>
      </c>
      <c r="F60" s="8" t="s">
        <v>29</v>
      </c>
      <c r="G60" s="8" t="s">
        <v>32</v>
      </c>
      <c r="H60" s="43">
        <v>0</v>
      </c>
      <c r="I60" s="43">
        <v>8.1828703703703699E-3</v>
      </c>
      <c r="J60" s="43">
        <f t="shared" si="1"/>
        <v>8.1828703703703699E-3</v>
      </c>
      <c r="K60" s="47">
        <f>J60-J14</f>
        <v>1.5624999999999997E-3</v>
      </c>
      <c r="L60" s="45" t="s">
        <v>74</v>
      </c>
      <c r="M60" s="34">
        <v>14</v>
      </c>
    </row>
    <row r="61" spans="2:13" ht="15.6" x14ac:dyDescent="0.3">
      <c r="B61" s="25">
        <v>48</v>
      </c>
      <c r="C61" s="25">
        <v>21</v>
      </c>
      <c r="D61" s="8" t="s">
        <v>159</v>
      </c>
      <c r="E61" s="8">
        <v>2010</v>
      </c>
      <c r="F61" s="8" t="s">
        <v>29</v>
      </c>
      <c r="G61" s="8" t="s">
        <v>86</v>
      </c>
      <c r="H61" s="43">
        <v>0</v>
      </c>
      <c r="I61" s="43">
        <v>8.2060185185185187E-3</v>
      </c>
      <c r="J61" s="43">
        <f t="shared" si="1"/>
        <v>8.2060185185185187E-3</v>
      </c>
      <c r="K61" s="47">
        <f>J61-J14</f>
        <v>1.5856481481481485E-3</v>
      </c>
      <c r="L61" s="45" t="s">
        <v>74</v>
      </c>
      <c r="M61" s="34">
        <v>13</v>
      </c>
    </row>
    <row r="62" spans="2:13" ht="15.6" x14ac:dyDescent="0.3">
      <c r="B62" s="25">
        <v>48</v>
      </c>
      <c r="C62" s="25">
        <v>41</v>
      </c>
      <c r="D62" s="8" t="s">
        <v>127</v>
      </c>
      <c r="E62" s="8">
        <v>2008</v>
      </c>
      <c r="F62" s="8" t="s">
        <v>26</v>
      </c>
      <c r="G62" s="8" t="s">
        <v>76</v>
      </c>
      <c r="H62" s="43">
        <v>3.472222222222222E-3</v>
      </c>
      <c r="I62" s="43">
        <v>1.1678240740740741E-2</v>
      </c>
      <c r="J62" s="43">
        <f t="shared" si="1"/>
        <v>8.2060185185185187E-3</v>
      </c>
      <c r="K62" s="47">
        <f>J62-J14</f>
        <v>1.5856481481481485E-3</v>
      </c>
      <c r="L62" s="45" t="s">
        <v>74</v>
      </c>
      <c r="M62" s="34">
        <v>13</v>
      </c>
    </row>
    <row r="63" spans="2:13" ht="15.6" x14ac:dyDescent="0.3">
      <c r="B63" s="25">
        <v>50</v>
      </c>
      <c r="C63" s="25">
        <v>72</v>
      </c>
      <c r="D63" s="8" t="s">
        <v>150</v>
      </c>
      <c r="E63" s="8">
        <v>2009</v>
      </c>
      <c r="F63" s="8" t="s">
        <v>26</v>
      </c>
      <c r="G63" s="8" t="s">
        <v>32</v>
      </c>
      <c r="H63" s="43">
        <v>3.472222222222222E-3</v>
      </c>
      <c r="I63" s="43">
        <v>1.1689814814814814E-2</v>
      </c>
      <c r="J63" s="43">
        <f t="shared" si="1"/>
        <v>8.2175925925925923E-3</v>
      </c>
      <c r="K63" s="47">
        <f>J63-J14</f>
        <v>1.5972222222222221E-3</v>
      </c>
      <c r="L63" s="45" t="s">
        <v>74</v>
      </c>
      <c r="M63" s="34">
        <v>11</v>
      </c>
    </row>
    <row r="64" spans="2:13" ht="15.6" x14ac:dyDescent="0.3">
      <c r="B64" s="25">
        <v>51</v>
      </c>
      <c r="C64" s="25">
        <v>17</v>
      </c>
      <c r="D64" s="8" t="s">
        <v>111</v>
      </c>
      <c r="E64" s="8">
        <v>2009</v>
      </c>
      <c r="F64" s="8" t="s">
        <v>26</v>
      </c>
      <c r="G64" s="8" t="s">
        <v>85</v>
      </c>
      <c r="H64" s="43">
        <v>3.472222222222222E-3</v>
      </c>
      <c r="I64" s="43">
        <v>1.1701388888888891E-2</v>
      </c>
      <c r="J64" s="43">
        <f t="shared" si="1"/>
        <v>8.2291666666666693E-3</v>
      </c>
      <c r="K64" s="47">
        <f>J64-J14</f>
        <v>1.6087962962962991E-3</v>
      </c>
      <c r="L64" s="45" t="s">
        <v>74</v>
      </c>
      <c r="M64" s="34">
        <v>10</v>
      </c>
    </row>
    <row r="65" spans="2:13" ht="15.6" x14ac:dyDescent="0.3">
      <c r="B65" s="25">
        <v>52</v>
      </c>
      <c r="C65" s="25">
        <v>29</v>
      </c>
      <c r="D65" s="8" t="s">
        <v>161</v>
      </c>
      <c r="E65" s="8">
        <v>2010</v>
      </c>
      <c r="F65" s="8" t="s">
        <v>26</v>
      </c>
      <c r="G65" s="8" t="s">
        <v>83</v>
      </c>
      <c r="H65" s="43">
        <v>3.472222222222222E-3</v>
      </c>
      <c r="I65" s="43">
        <v>1.1724537037037035E-2</v>
      </c>
      <c r="J65" s="43">
        <f t="shared" si="1"/>
        <v>8.252314814814813E-3</v>
      </c>
      <c r="K65" s="47">
        <f>J65-J14</f>
        <v>1.6319444444444428E-3</v>
      </c>
      <c r="L65" s="45" t="s">
        <v>74</v>
      </c>
      <c r="M65" s="34">
        <v>9</v>
      </c>
    </row>
    <row r="66" spans="2:13" ht="15.6" x14ac:dyDescent="0.3">
      <c r="B66" s="25">
        <v>53</v>
      </c>
      <c r="C66" s="25">
        <v>19</v>
      </c>
      <c r="D66" s="8" t="s">
        <v>157</v>
      </c>
      <c r="E66" s="8">
        <v>2010</v>
      </c>
      <c r="F66" s="8" t="s">
        <v>29</v>
      </c>
      <c r="G66" s="8" t="s">
        <v>86</v>
      </c>
      <c r="H66" s="43">
        <v>0</v>
      </c>
      <c r="I66" s="43">
        <v>8.2870370370370372E-3</v>
      </c>
      <c r="J66" s="43">
        <f t="shared" si="1"/>
        <v>8.2870370370370372E-3</v>
      </c>
      <c r="K66" s="47">
        <f>J66-J14</f>
        <v>1.666666666666667E-3</v>
      </c>
      <c r="L66" s="45" t="s">
        <v>74</v>
      </c>
      <c r="M66" s="34">
        <v>8</v>
      </c>
    </row>
    <row r="67" spans="2:13" ht="15.6" x14ac:dyDescent="0.3">
      <c r="B67" s="25">
        <v>54</v>
      </c>
      <c r="C67" s="25">
        <v>14</v>
      </c>
      <c r="D67" s="8" t="s">
        <v>402</v>
      </c>
      <c r="E67" s="8">
        <v>2010</v>
      </c>
      <c r="F67" s="8"/>
      <c r="G67" s="8" t="s">
        <v>85</v>
      </c>
      <c r="H67" s="43">
        <v>3.472222222222222E-3</v>
      </c>
      <c r="I67" s="43">
        <v>1.1770833333333333E-2</v>
      </c>
      <c r="J67" s="43">
        <f t="shared" si="1"/>
        <v>8.2986111111111108E-3</v>
      </c>
      <c r="K67" s="47">
        <f>J67-J14</f>
        <v>1.6782407407407406E-3</v>
      </c>
      <c r="L67" s="45" t="s">
        <v>74</v>
      </c>
      <c r="M67" s="34">
        <v>7</v>
      </c>
    </row>
    <row r="68" spans="2:13" ht="15.6" x14ac:dyDescent="0.3">
      <c r="B68" s="25">
        <v>55</v>
      </c>
      <c r="C68" s="25">
        <v>71</v>
      </c>
      <c r="D68" s="8" t="s">
        <v>14</v>
      </c>
      <c r="E68" s="8">
        <v>2008</v>
      </c>
      <c r="F68" s="8" t="s">
        <v>26</v>
      </c>
      <c r="G68" s="8" t="s">
        <v>32</v>
      </c>
      <c r="H68" s="43">
        <v>0</v>
      </c>
      <c r="I68" s="43">
        <v>8.3101851851851861E-3</v>
      </c>
      <c r="J68" s="43">
        <f t="shared" si="1"/>
        <v>8.3101851851851861E-3</v>
      </c>
      <c r="K68" s="47">
        <f>J68-J14</f>
        <v>1.6898148148148159E-3</v>
      </c>
      <c r="L68" s="45" t="s">
        <v>74</v>
      </c>
      <c r="M68" s="34">
        <v>6</v>
      </c>
    </row>
    <row r="69" spans="2:13" ht="15.6" x14ac:dyDescent="0.3">
      <c r="B69" s="25">
        <v>56</v>
      </c>
      <c r="C69" s="25">
        <v>65</v>
      </c>
      <c r="D69" s="8" t="s">
        <v>165</v>
      </c>
      <c r="E69" s="8">
        <v>2010</v>
      </c>
      <c r="F69" s="8" t="s">
        <v>29</v>
      </c>
      <c r="G69" s="8" t="s">
        <v>79</v>
      </c>
      <c r="H69" s="43">
        <v>3.472222222222222E-3</v>
      </c>
      <c r="I69" s="43">
        <v>1.1851851851851851E-2</v>
      </c>
      <c r="J69" s="43">
        <f t="shared" si="1"/>
        <v>8.3796296296296292E-3</v>
      </c>
      <c r="K69" s="47">
        <f>J69-J14</f>
        <v>1.759259259259259E-3</v>
      </c>
      <c r="L69" s="45" t="s">
        <v>74</v>
      </c>
      <c r="M69" s="34">
        <v>5</v>
      </c>
    </row>
    <row r="70" spans="2:13" ht="15.6" x14ac:dyDescent="0.3">
      <c r="B70" s="25">
        <v>57</v>
      </c>
      <c r="C70" s="25">
        <v>12</v>
      </c>
      <c r="D70" s="8" t="s">
        <v>130</v>
      </c>
      <c r="E70" s="8">
        <v>2008</v>
      </c>
      <c r="F70" s="8" t="s">
        <v>29</v>
      </c>
      <c r="G70" s="8" t="s">
        <v>180</v>
      </c>
      <c r="H70" s="43">
        <v>0</v>
      </c>
      <c r="I70" s="43">
        <v>8.4143518518518517E-3</v>
      </c>
      <c r="J70" s="43">
        <f t="shared" si="1"/>
        <v>8.4143518518518517E-3</v>
      </c>
      <c r="K70" s="47">
        <f>J70-J14</f>
        <v>1.7939814814814815E-3</v>
      </c>
      <c r="L70" s="45" t="s">
        <v>74</v>
      </c>
      <c r="M70" s="34">
        <v>4</v>
      </c>
    </row>
    <row r="71" spans="2:13" ht="15.6" x14ac:dyDescent="0.3">
      <c r="B71" s="25">
        <v>58</v>
      </c>
      <c r="C71" s="25">
        <v>91</v>
      </c>
      <c r="D71" s="8" t="s">
        <v>170</v>
      </c>
      <c r="E71" s="8">
        <v>2010</v>
      </c>
      <c r="F71" s="8" t="s">
        <v>26</v>
      </c>
      <c r="G71" s="8" t="s">
        <v>37</v>
      </c>
      <c r="H71" s="43">
        <v>0</v>
      </c>
      <c r="I71" s="43">
        <v>8.4375000000000006E-3</v>
      </c>
      <c r="J71" s="43">
        <f t="shared" si="1"/>
        <v>8.4375000000000006E-3</v>
      </c>
      <c r="K71" s="47">
        <f>J71-J14</f>
        <v>1.8171296296296303E-3</v>
      </c>
      <c r="L71" s="45" t="s">
        <v>74</v>
      </c>
      <c r="M71" s="34">
        <v>3</v>
      </c>
    </row>
    <row r="72" spans="2:13" ht="15.6" x14ac:dyDescent="0.3">
      <c r="B72" s="25">
        <v>59</v>
      </c>
      <c r="C72" s="25">
        <v>22</v>
      </c>
      <c r="D72" s="8" t="s">
        <v>160</v>
      </c>
      <c r="E72" s="8">
        <v>2010</v>
      </c>
      <c r="F72" s="8" t="s">
        <v>29</v>
      </c>
      <c r="G72" s="8" t="s">
        <v>86</v>
      </c>
      <c r="H72" s="43">
        <v>0</v>
      </c>
      <c r="I72" s="43">
        <v>8.5532407407407415E-3</v>
      </c>
      <c r="J72" s="43">
        <f t="shared" si="1"/>
        <v>8.5532407407407415E-3</v>
      </c>
      <c r="K72" s="47">
        <f>J72-J14</f>
        <v>1.9328703703703713E-3</v>
      </c>
      <c r="L72" s="45" t="s">
        <v>74</v>
      </c>
      <c r="M72" s="34">
        <v>2</v>
      </c>
    </row>
    <row r="73" spans="2:13" ht="15.6" x14ac:dyDescent="0.3">
      <c r="B73" s="25">
        <v>60</v>
      </c>
      <c r="C73" s="25">
        <v>23</v>
      </c>
      <c r="D73" s="8" t="s">
        <v>141</v>
      </c>
      <c r="E73" s="8">
        <v>2009</v>
      </c>
      <c r="F73" s="8" t="s">
        <v>29</v>
      </c>
      <c r="G73" s="8" t="s">
        <v>86</v>
      </c>
      <c r="H73" s="43">
        <v>3.472222222222222E-3</v>
      </c>
      <c r="I73" s="43">
        <v>1.2141203703703704E-2</v>
      </c>
      <c r="J73" s="43">
        <f t="shared" si="1"/>
        <v>8.6689814814814824E-3</v>
      </c>
      <c r="K73" s="47">
        <f>J73-J14</f>
        <v>2.0486111111111122E-3</v>
      </c>
      <c r="L73" s="45" t="s">
        <v>74</v>
      </c>
      <c r="M73" s="34">
        <v>1</v>
      </c>
    </row>
    <row r="74" spans="2:13" s="9" customFormat="1" ht="15.6" x14ac:dyDescent="0.3">
      <c r="B74" s="25">
        <v>61</v>
      </c>
      <c r="C74" s="25">
        <v>67</v>
      </c>
      <c r="D74" s="8" t="s">
        <v>167</v>
      </c>
      <c r="E74" s="8">
        <v>2010</v>
      </c>
      <c r="F74" s="8" t="s">
        <v>74</v>
      </c>
      <c r="G74" s="8" t="s">
        <v>84</v>
      </c>
      <c r="H74" s="43">
        <v>0</v>
      </c>
      <c r="I74" s="43">
        <v>8.8078703703703704E-3</v>
      </c>
      <c r="J74" s="43">
        <f t="shared" si="1"/>
        <v>8.8078703703703704E-3</v>
      </c>
      <c r="K74" s="47">
        <f>J74-J14</f>
        <v>2.1875000000000002E-3</v>
      </c>
      <c r="L74" s="45" t="s">
        <v>74</v>
      </c>
      <c r="M74" s="34"/>
    </row>
    <row r="75" spans="2:13" s="9" customFormat="1" ht="15.6" x14ac:dyDescent="0.3">
      <c r="B75" s="25">
        <v>62</v>
      </c>
      <c r="C75" s="25">
        <v>85</v>
      </c>
      <c r="D75" s="8" t="s">
        <v>139</v>
      </c>
      <c r="E75" s="8">
        <v>2008</v>
      </c>
      <c r="F75" s="8" t="s">
        <v>29</v>
      </c>
      <c r="G75" s="8" t="s">
        <v>182</v>
      </c>
      <c r="H75" s="43">
        <v>3.472222222222222E-3</v>
      </c>
      <c r="I75" s="43">
        <v>1.2372685185185186E-2</v>
      </c>
      <c r="J75" s="43">
        <f t="shared" si="1"/>
        <v>8.9004629629629642E-3</v>
      </c>
      <c r="K75" s="47">
        <f>J75-J14</f>
        <v>2.280092592592594E-3</v>
      </c>
      <c r="L75" s="45" t="s">
        <v>74</v>
      </c>
      <c r="M75" s="34"/>
    </row>
    <row r="76" spans="2:13" ht="15.6" x14ac:dyDescent="0.3">
      <c r="B76" s="25">
        <v>63</v>
      </c>
      <c r="C76" s="25">
        <v>18</v>
      </c>
      <c r="D76" s="8" t="s">
        <v>140</v>
      </c>
      <c r="E76" s="8">
        <v>2009</v>
      </c>
      <c r="F76" s="8" t="s">
        <v>26</v>
      </c>
      <c r="G76" s="8" t="s">
        <v>85</v>
      </c>
      <c r="H76" s="43">
        <v>0</v>
      </c>
      <c r="I76" s="43">
        <v>8.9351851851851866E-3</v>
      </c>
      <c r="J76" s="43">
        <f t="shared" si="1"/>
        <v>8.9351851851851866E-3</v>
      </c>
      <c r="K76" s="47">
        <f>J76-J14</f>
        <v>2.3148148148148164E-3</v>
      </c>
      <c r="L76" s="45" t="s">
        <v>74</v>
      </c>
      <c r="M76" s="34"/>
    </row>
    <row r="77" spans="2:13" ht="15.6" x14ac:dyDescent="0.3">
      <c r="B77" s="25">
        <v>64</v>
      </c>
      <c r="C77" s="25">
        <v>16</v>
      </c>
      <c r="D77" s="8" t="s">
        <v>156</v>
      </c>
      <c r="E77" s="8">
        <v>2010</v>
      </c>
      <c r="F77" s="8" t="s">
        <v>29</v>
      </c>
      <c r="G77" s="8" t="s">
        <v>85</v>
      </c>
      <c r="H77" s="43">
        <v>0</v>
      </c>
      <c r="I77" s="43">
        <v>8.9814814814814809E-3</v>
      </c>
      <c r="J77" s="43">
        <f t="shared" si="1"/>
        <v>8.9814814814814809E-3</v>
      </c>
      <c r="K77" s="47">
        <f>J77-J14</f>
        <v>2.3611111111111107E-3</v>
      </c>
      <c r="L77" s="45" t="s">
        <v>74</v>
      </c>
      <c r="M77" s="34"/>
    </row>
    <row r="78" spans="2:13" ht="15.6" x14ac:dyDescent="0.3">
      <c r="B78" s="25">
        <v>65</v>
      </c>
      <c r="C78" s="25">
        <v>61</v>
      </c>
      <c r="D78" s="8" t="s">
        <v>149</v>
      </c>
      <c r="E78" s="8">
        <v>2009</v>
      </c>
      <c r="F78" s="8" t="s">
        <v>29</v>
      </c>
      <c r="G78" s="8" t="s">
        <v>79</v>
      </c>
      <c r="H78" s="43">
        <v>0</v>
      </c>
      <c r="I78" s="43">
        <v>9.0393518518518522E-3</v>
      </c>
      <c r="J78" s="43">
        <f t="shared" ref="J78:J87" si="2">I78-H78</f>
        <v>9.0393518518518522E-3</v>
      </c>
      <c r="K78" s="47">
        <f>J78-J14</f>
        <v>2.418981481481482E-3</v>
      </c>
      <c r="L78" s="45" t="s">
        <v>74</v>
      </c>
      <c r="M78" s="34"/>
    </row>
    <row r="79" spans="2:13" ht="15.6" x14ac:dyDescent="0.3">
      <c r="B79" s="25">
        <v>65</v>
      </c>
      <c r="C79" s="25">
        <v>63</v>
      </c>
      <c r="D79" s="8" t="s">
        <v>118</v>
      </c>
      <c r="E79" s="8">
        <v>2009</v>
      </c>
      <c r="F79" s="8" t="s">
        <v>26</v>
      </c>
      <c r="G79" s="8" t="s">
        <v>79</v>
      </c>
      <c r="H79" s="43">
        <v>0</v>
      </c>
      <c r="I79" s="43">
        <v>9.0393518518518522E-3</v>
      </c>
      <c r="J79" s="43">
        <f t="shared" si="2"/>
        <v>9.0393518518518522E-3</v>
      </c>
      <c r="K79" s="47">
        <f>J79-J14</f>
        <v>2.418981481481482E-3</v>
      </c>
      <c r="L79" s="45" t="s">
        <v>74</v>
      </c>
      <c r="M79" s="34"/>
    </row>
    <row r="80" spans="2:13" ht="15.6" x14ac:dyDescent="0.3">
      <c r="B80" s="25">
        <v>67</v>
      </c>
      <c r="C80" s="25">
        <v>66</v>
      </c>
      <c r="D80" s="8" t="s">
        <v>166</v>
      </c>
      <c r="E80" s="8">
        <v>2010</v>
      </c>
      <c r="F80" s="8" t="s">
        <v>74</v>
      </c>
      <c r="G80" s="8" t="s">
        <v>84</v>
      </c>
      <c r="H80" s="43">
        <v>0</v>
      </c>
      <c r="I80" s="43">
        <v>9.2361111111111116E-3</v>
      </c>
      <c r="J80" s="43">
        <f t="shared" si="2"/>
        <v>9.2361111111111116E-3</v>
      </c>
      <c r="K80" s="47">
        <f>J80-J14</f>
        <v>2.6157407407407414E-3</v>
      </c>
      <c r="L80" s="45" t="s">
        <v>148</v>
      </c>
      <c r="M80" s="34"/>
    </row>
    <row r="81" spans="2:13" ht="15.6" x14ac:dyDescent="0.3">
      <c r="B81" s="25">
        <v>68</v>
      </c>
      <c r="C81" s="25">
        <v>69</v>
      </c>
      <c r="D81" s="8" t="s">
        <v>136</v>
      </c>
      <c r="E81" s="8">
        <v>2008</v>
      </c>
      <c r="F81" s="8" t="s">
        <v>26</v>
      </c>
      <c r="G81" s="8" t="s">
        <v>84</v>
      </c>
      <c r="H81" s="43">
        <v>0</v>
      </c>
      <c r="I81" s="43">
        <v>9.3171296296296283E-3</v>
      </c>
      <c r="J81" s="43">
        <f t="shared" si="2"/>
        <v>9.3171296296296283E-3</v>
      </c>
      <c r="K81" s="47">
        <f>J81-J14</f>
        <v>2.6967592592592581E-3</v>
      </c>
      <c r="L81" s="45" t="s">
        <v>148</v>
      </c>
      <c r="M81" s="34"/>
    </row>
    <row r="82" spans="2:13" ht="15.6" x14ac:dyDescent="0.3">
      <c r="B82" s="25">
        <v>69</v>
      </c>
      <c r="C82" s="25">
        <v>13</v>
      </c>
      <c r="D82" s="8" t="s">
        <v>401</v>
      </c>
      <c r="E82" s="8">
        <v>2008</v>
      </c>
      <c r="F82" s="8"/>
      <c r="G82" s="8" t="s">
        <v>180</v>
      </c>
      <c r="H82" s="43">
        <v>3.472222222222222E-3</v>
      </c>
      <c r="I82" s="43">
        <v>1.2916666666666667E-2</v>
      </c>
      <c r="J82" s="43">
        <f t="shared" si="2"/>
        <v>9.4444444444444445E-3</v>
      </c>
      <c r="K82" s="47">
        <f>J82-J14</f>
        <v>2.8240740740740743E-3</v>
      </c>
      <c r="L82" s="45" t="s">
        <v>148</v>
      </c>
      <c r="M82" s="34"/>
    </row>
    <row r="83" spans="2:13" ht="15.6" x14ac:dyDescent="0.3">
      <c r="B83" s="25">
        <v>70</v>
      </c>
      <c r="C83" s="25">
        <v>8</v>
      </c>
      <c r="D83" s="8" t="s">
        <v>399</v>
      </c>
      <c r="E83" s="8">
        <v>2009</v>
      </c>
      <c r="F83" s="8"/>
      <c r="G83" s="8" t="s">
        <v>38</v>
      </c>
      <c r="H83" s="43">
        <v>0</v>
      </c>
      <c r="I83" s="43">
        <v>9.5138888888888894E-3</v>
      </c>
      <c r="J83" s="43">
        <f t="shared" si="2"/>
        <v>9.5138888888888894E-3</v>
      </c>
      <c r="K83" s="47">
        <f>J83-J14</f>
        <v>2.8935185185185192E-3</v>
      </c>
      <c r="L83" s="45" t="s">
        <v>148</v>
      </c>
      <c r="M83" s="34"/>
    </row>
    <row r="84" spans="2:13" ht="15.6" x14ac:dyDescent="0.3">
      <c r="B84" s="25">
        <v>71</v>
      </c>
      <c r="C84" s="25">
        <v>45</v>
      </c>
      <c r="D84" s="8" t="s">
        <v>146</v>
      </c>
      <c r="E84" s="8">
        <v>2009</v>
      </c>
      <c r="F84" s="8" t="s">
        <v>29</v>
      </c>
      <c r="G84" s="8" t="s">
        <v>183</v>
      </c>
      <c r="H84" s="43">
        <v>3.472222222222222E-3</v>
      </c>
      <c r="I84" s="43">
        <v>1.4236111111111111E-2</v>
      </c>
      <c r="J84" s="43">
        <f t="shared" si="2"/>
        <v>1.0763888888888889E-2</v>
      </c>
      <c r="K84" s="47">
        <f>J84-J14</f>
        <v>4.1435185185185186E-3</v>
      </c>
      <c r="L84" s="45" t="s">
        <v>144</v>
      </c>
      <c r="M84" s="34"/>
    </row>
    <row r="85" spans="2:13" ht="15.6" x14ac:dyDescent="0.3">
      <c r="B85" s="25">
        <v>72</v>
      </c>
      <c r="C85" s="25">
        <v>35</v>
      </c>
      <c r="D85" s="8" t="s">
        <v>143</v>
      </c>
      <c r="E85" s="8">
        <v>2009</v>
      </c>
      <c r="F85" s="8" t="s">
        <v>144</v>
      </c>
      <c r="G85" s="8" t="s">
        <v>36</v>
      </c>
      <c r="H85" s="43">
        <v>0</v>
      </c>
      <c r="I85" s="43">
        <v>1.0787037037037038E-2</v>
      </c>
      <c r="J85" s="43">
        <f t="shared" si="2"/>
        <v>1.0787037037037038E-2</v>
      </c>
      <c r="K85" s="47">
        <f>J85-J14</f>
        <v>4.1666666666666675E-3</v>
      </c>
      <c r="L85" s="45" t="s">
        <v>144</v>
      </c>
      <c r="M85" s="34"/>
    </row>
    <row r="86" spans="2:13" ht="15.6" x14ac:dyDescent="0.3">
      <c r="B86" s="25">
        <v>73</v>
      </c>
      <c r="C86" s="25">
        <v>34</v>
      </c>
      <c r="D86" s="8" t="s">
        <v>162</v>
      </c>
      <c r="E86" s="8">
        <v>2010</v>
      </c>
      <c r="F86" s="8" t="s">
        <v>74</v>
      </c>
      <c r="G86" s="8" t="s">
        <v>36</v>
      </c>
      <c r="H86" s="43">
        <v>3.472222222222222E-3</v>
      </c>
      <c r="I86" s="43">
        <v>1.4583333333333332E-2</v>
      </c>
      <c r="J86" s="43">
        <f t="shared" si="2"/>
        <v>1.111111111111111E-2</v>
      </c>
      <c r="K86" s="47">
        <f>J86-J14</f>
        <v>4.4907407407407396E-3</v>
      </c>
      <c r="L86" s="45" t="s">
        <v>144</v>
      </c>
      <c r="M86" s="34"/>
    </row>
    <row r="87" spans="2:13" ht="15.6" x14ac:dyDescent="0.3">
      <c r="B87" s="25">
        <v>74</v>
      </c>
      <c r="C87" s="25">
        <v>84</v>
      </c>
      <c r="D87" s="8" t="s">
        <v>153</v>
      </c>
      <c r="E87" s="8">
        <v>2009</v>
      </c>
      <c r="F87" s="8" t="s">
        <v>74</v>
      </c>
      <c r="G87" s="8" t="s">
        <v>182</v>
      </c>
      <c r="H87" s="43">
        <v>3.472222222222222E-3</v>
      </c>
      <c r="I87" s="43">
        <v>1.4826388888888889E-2</v>
      </c>
      <c r="J87" s="43">
        <f t="shared" si="2"/>
        <v>1.1354166666666667E-2</v>
      </c>
      <c r="K87" s="47">
        <f>J87-J14</f>
        <v>4.7337962962962967E-3</v>
      </c>
      <c r="L87" s="45" t="s">
        <v>144</v>
      </c>
      <c r="M87" s="34"/>
    </row>
    <row r="88" spans="2:13" ht="15.6" x14ac:dyDescent="0.3">
      <c r="B88" s="8"/>
      <c r="C88" s="25">
        <v>11</v>
      </c>
      <c r="D88" s="8" t="s">
        <v>400</v>
      </c>
      <c r="E88" s="8">
        <v>2010</v>
      </c>
      <c r="F88" s="8"/>
      <c r="G88" s="8" t="s">
        <v>175</v>
      </c>
      <c r="H88" s="43">
        <v>0</v>
      </c>
      <c r="I88" s="43"/>
      <c r="J88" s="43" t="s">
        <v>407</v>
      </c>
      <c r="K88" s="44"/>
      <c r="L88" s="45"/>
      <c r="M88" s="45"/>
    </row>
    <row r="89" spans="2:13" ht="15.6" x14ac:dyDescent="0.3">
      <c r="B89" s="8"/>
      <c r="C89" s="25">
        <v>48</v>
      </c>
      <c r="D89" s="8" t="s">
        <v>105</v>
      </c>
      <c r="E89" s="8">
        <v>2010</v>
      </c>
      <c r="F89" s="8" t="s">
        <v>26</v>
      </c>
      <c r="G89" s="8" t="s">
        <v>31</v>
      </c>
      <c r="H89" s="43">
        <v>0</v>
      </c>
      <c r="I89" s="43"/>
      <c r="J89" s="43" t="s">
        <v>407</v>
      </c>
      <c r="K89" s="44"/>
      <c r="L89" s="45"/>
      <c r="M89" s="45"/>
    </row>
    <row r="90" spans="2:13" ht="15.6" x14ac:dyDescent="0.3">
      <c r="B90" s="8"/>
      <c r="C90" s="25">
        <v>56</v>
      </c>
      <c r="D90" s="8" t="s">
        <v>132</v>
      </c>
      <c r="E90" s="8">
        <v>2008</v>
      </c>
      <c r="F90" s="8" t="s">
        <v>27</v>
      </c>
      <c r="G90" s="8" t="s">
        <v>87</v>
      </c>
      <c r="H90" s="43">
        <v>0</v>
      </c>
      <c r="I90" s="43"/>
      <c r="J90" s="43" t="s">
        <v>407</v>
      </c>
      <c r="K90" s="44"/>
      <c r="L90" s="45"/>
      <c r="M90" s="45"/>
    </row>
    <row r="91" spans="2:13" ht="15.6" x14ac:dyDescent="0.3">
      <c r="B91" s="8"/>
      <c r="C91" s="25">
        <v>76</v>
      </c>
      <c r="D91" s="8" t="s">
        <v>151</v>
      </c>
      <c r="E91" s="8">
        <v>2009</v>
      </c>
      <c r="F91" s="8" t="s">
        <v>29</v>
      </c>
      <c r="G91" s="8" t="s">
        <v>80</v>
      </c>
      <c r="H91" s="43">
        <v>0</v>
      </c>
      <c r="I91" s="43"/>
      <c r="J91" s="43" t="s">
        <v>407</v>
      </c>
      <c r="K91" s="44"/>
      <c r="L91" s="45"/>
      <c r="M91" s="45"/>
    </row>
    <row r="92" spans="2:13" ht="15.6" x14ac:dyDescent="0.3">
      <c r="B92" s="8"/>
      <c r="C92" s="25">
        <v>78</v>
      </c>
      <c r="D92" s="8" t="s">
        <v>152</v>
      </c>
      <c r="E92" s="8">
        <v>2009</v>
      </c>
      <c r="F92" s="8" t="s">
        <v>29</v>
      </c>
      <c r="G92" s="8" t="s">
        <v>80</v>
      </c>
      <c r="H92" s="43">
        <v>0</v>
      </c>
      <c r="I92" s="43"/>
      <c r="J92" s="43" t="s">
        <v>407</v>
      </c>
      <c r="K92" s="44"/>
      <c r="L92" s="45"/>
      <c r="M92" s="45"/>
    </row>
    <row r="93" spans="2:13" ht="15.6" x14ac:dyDescent="0.3">
      <c r="B93" s="8"/>
      <c r="C93" s="25">
        <v>83</v>
      </c>
      <c r="D93" s="8" t="s">
        <v>138</v>
      </c>
      <c r="E93" s="8">
        <v>2008</v>
      </c>
      <c r="F93" s="8" t="s">
        <v>26</v>
      </c>
      <c r="G93" s="8" t="s">
        <v>182</v>
      </c>
      <c r="H93" s="43">
        <v>0</v>
      </c>
      <c r="I93" s="43"/>
      <c r="J93" s="43" t="s">
        <v>407</v>
      </c>
      <c r="K93" s="44"/>
      <c r="L93" s="45"/>
      <c r="M93" s="45"/>
    </row>
    <row r="94" spans="2:13" ht="15.6" x14ac:dyDescent="0.3">
      <c r="B94" s="8"/>
      <c r="C94" s="25">
        <v>20</v>
      </c>
      <c r="D94" s="8" t="s">
        <v>158</v>
      </c>
      <c r="E94" s="8">
        <v>2010</v>
      </c>
      <c r="F94" s="8" t="s">
        <v>29</v>
      </c>
      <c r="G94" s="8" t="s">
        <v>86</v>
      </c>
      <c r="H94" s="43">
        <v>3.472222222222222E-3</v>
      </c>
      <c r="I94" s="43"/>
      <c r="J94" s="43" t="s">
        <v>407</v>
      </c>
      <c r="K94" s="44"/>
      <c r="L94" s="45"/>
      <c r="M94" s="45"/>
    </row>
    <row r="95" spans="2:13" ht="15.6" x14ac:dyDescent="0.3">
      <c r="B95" s="8"/>
      <c r="C95" s="25">
        <v>49</v>
      </c>
      <c r="D95" s="8" t="s">
        <v>114</v>
      </c>
      <c r="E95" s="8">
        <v>2009</v>
      </c>
      <c r="F95" s="8" t="s">
        <v>26</v>
      </c>
      <c r="G95" s="8" t="s">
        <v>31</v>
      </c>
      <c r="H95" s="43">
        <v>3.472222222222222E-3</v>
      </c>
      <c r="I95" s="43"/>
      <c r="J95" s="43" t="s">
        <v>407</v>
      </c>
      <c r="K95" s="44"/>
      <c r="L95" s="45"/>
      <c r="M95" s="45"/>
    </row>
    <row r="96" spans="2:13" ht="15.6" x14ac:dyDescent="0.3">
      <c r="B96" s="8"/>
      <c r="C96" s="25">
        <v>50</v>
      </c>
      <c r="D96" s="8" t="s">
        <v>120</v>
      </c>
      <c r="E96" s="8">
        <v>2009</v>
      </c>
      <c r="F96" s="8" t="s">
        <v>26</v>
      </c>
      <c r="G96" s="8" t="s">
        <v>31</v>
      </c>
      <c r="H96" s="43">
        <v>3.472222222222222E-3</v>
      </c>
      <c r="I96" s="43"/>
      <c r="J96" s="43" t="s">
        <v>407</v>
      </c>
      <c r="K96" s="44"/>
      <c r="L96" s="45"/>
      <c r="M96" s="45"/>
    </row>
    <row r="97" spans="2:13" ht="15.6" x14ac:dyDescent="0.3">
      <c r="B97" s="8"/>
      <c r="C97" s="25">
        <v>52</v>
      </c>
      <c r="D97" s="8" t="s">
        <v>131</v>
      </c>
      <c r="E97" s="8">
        <v>2008</v>
      </c>
      <c r="F97" s="8" t="s">
        <v>29</v>
      </c>
      <c r="G97" s="8" t="s">
        <v>87</v>
      </c>
      <c r="H97" s="43">
        <v>3.472222222222222E-3</v>
      </c>
      <c r="I97" s="43"/>
      <c r="J97" s="43" t="s">
        <v>407</v>
      </c>
      <c r="K97" s="44"/>
      <c r="L97" s="45"/>
      <c r="M97" s="45"/>
    </row>
    <row r="98" spans="2:13" ht="15.6" x14ac:dyDescent="0.3">
      <c r="B98" s="8"/>
      <c r="C98" s="25">
        <v>53</v>
      </c>
      <c r="D98" s="8" t="s">
        <v>135</v>
      </c>
      <c r="E98" s="8">
        <v>2010</v>
      </c>
      <c r="F98" s="8" t="s">
        <v>27</v>
      </c>
      <c r="G98" s="8" t="s">
        <v>87</v>
      </c>
      <c r="H98" s="43">
        <v>3.472222222222222E-3</v>
      </c>
      <c r="I98" s="43"/>
      <c r="J98" s="43" t="s">
        <v>407</v>
      </c>
      <c r="K98" s="44"/>
      <c r="L98" s="45"/>
      <c r="M98" s="45"/>
    </row>
    <row r="99" spans="2:13" ht="15.6" x14ac:dyDescent="0.3">
      <c r="B99" s="8"/>
      <c r="C99" s="25">
        <v>54</v>
      </c>
      <c r="D99" s="8" t="s">
        <v>164</v>
      </c>
      <c r="E99" s="8">
        <v>2010</v>
      </c>
      <c r="F99" s="8" t="s">
        <v>27</v>
      </c>
      <c r="G99" s="8" t="s">
        <v>87</v>
      </c>
      <c r="H99" s="43">
        <v>3.472222222222222E-3</v>
      </c>
      <c r="I99" s="43"/>
      <c r="J99" s="43" t="s">
        <v>407</v>
      </c>
      <c r="K99" s="44"/>
      <c r="L99" s="45"/>
      <c r="M99" s="45"/>
    </row>
    <row r="100" spans="2:13" ht="15.6" x14ac:dyDescent="0.3">
      <c r="B100" s="8"/>
      <c r="C100" s="25">
        <v>55</v>
      </c>
      <c r="D100" s="8" t="s">
        <v>147</v>
      </c>
      <c r="E100" s="8">
        <v>2009</v>
      </c>
      <c r="F100" s="8" t="s">
        <v>148</v>
      </c>
      <c r="G100" s="8" t="s">
        <v>87</v>
      </c>
      <c r="H100" s="43">
        <v>3.472222222222222E-3</v>
      </c>
      <c r="I100" s="43"/>
      <c r="J100" s="43" t="s">
        <v>407</v>
      </c>
      <c r="K100" s="44"/>
      <c r="L100" s="45"/>
      <c r="M100" s="45"/>
    </row>
    <row r="101" spans="2:13" ht="15.6" x14ac:dyDescent="0.3">
      <c r="B101" s="7"/>
      <c r="C101" s="11">
        <v>86</v>
      </c>
      <c r="D101" s="7" t="s">
        <v>169</v>
      </c>
      <c r="E101" s="7">
        <v>2010</v>
      </c>
      <c r="F101" s="7" t="s">
        <v>74</v>
      </c>
      <c r="G101" s="7" t="s">
        <v>182</v>
      </c>
      <c r="H101" s="20">
        <v>3.472222222222222E-3</v>
      </c>
      <c r="I101" s="20"/>
      <c r="J101" s="20" t="s">
        <v>407</v>
      </c>
      <c r="K101" s="22"/>
      <c r="L101" s="31"/>
      <c r="M101" s="31"/>
    </row>
    <row r="105" spans="2:13" ht="15.6" x14ac:dyDescent="0.3">
      <c r="C105" s="12" t="s">
        <v>384</v>
      </c>
      <c r="D105" s="6"/>
      <c r="E105" s="6"/>
      <c r="F105" s="6"/>
      <c r="G105" s="6"/>
      <c r="H105" s="6"/>
      <c r="I105" s="6"/>
      <c r="J105" s="6" t="s">
        <v>385</v>
      </c>
    </row>
    <row r="106" spans="2:13" ht="15.6" x14ac:dyDescent="0.3">
      <c r="C106" s="12"/>
      <c r="D106" s="6"/>
      <c r="E106" s="6"/>
      <c r="F106" s="6"/>
      <c r="G106" s="6"/>
      <c r="H106" s="6"/>
      <c r="I106" s="6"/>
      <c r="J106" s="6"/>
    </row>
    <row r="107" spans="2:13" ht="15.6" x14ac:dyDescent="0.3">
      <c r="C107" s="12" t="s">
        <v>386</v>
      </c>
      <c r="D107" s="6"/>
      <c r="E107" s="6"/>
      <c r="F107" s="6"/>
      <c r="G107" s="6"/>
      <c r="H107" s="6"/>
      <c r="I107" s="6"/>
      <c r="J107" s="6" t="s">
        <v>387</v>
      </c>
    </row>
  </sheetData>
  <autoFilter ref="B13:J13">
    <sortState ref="B15:J105">
      <sortCondition ref="J14"/>
    </sortState>
  </autoFilter>
  <mergeCells count="7">
    <mergeCell ref="B11:C11"/>
    <mergeCell ref="B9:J9"/>
    <mergeCell ref="B1:J1"/>
    <mergeCell ref="B2:J2"/>
    <mergeCell ref="B4:J4"/>
    <mergeCell ref="B6:J6"/>
    <mergeCell ref="B8:J8"/>
  </mergeCells>
  <conditionalFormatting sqref="D14:D101">
    <cfRule type="duplicateValues" dxfId="5" priority="9"/>
  </conditionalFormatting>
  <pageMargins left="0.7" right="0.7" top="0.75" bottom="0.75" header="0.3" footer="0.3"/>
  <pageSetup paperSize="9" scale="53" fitToHeight="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50"/>
  <sheetViews>
    <sheetView zoomScaleNormal="100" workbookViewId="0">
      <selection activeCell="G28" sqref="G27:G28"/>
    </sheetView>
  </sheetViews>
  <sheetFormatPr defaultRowHeight="14.4" x14ac:dyDescent="0.3"/>
  <cols>
    <col min="3" max="3" width="8.88671875" style="14"/>
    <col min="4" max="4" width="23.109375" customWidth="1"/>
    <col min="7" max="7" width="28.5546875" customWidth="1"/>
    <col min="8" max="8" width="15.44140625" customWidth="1"/>
    <col min="9" max="9" width="16.33203125" customWidth="1"/>
    <col min="10" max="11" width="14.109375" customWidth="1"/>
  </cols>
  <sheetData>
    <row r="1" spans="2:13" ht="15.6" x14ac:dyDescent="0.3">
      <c r="B1" s="50" t="s">
        <v>389</v>
      </c>
      <c r="C1" s="50"/>
      <c r="D1" s="50"/>
      <c r="E1" s="50"/>
      <c r="F1" s="50"/>
      <c r="G1" s="50"/>
      <c r="H1" s="50"/>
    </row>
    <row r="2" spans="2:13" ht="15.6" x14ac:dyDescent="0.3">
      <c r="B2" s="50" t="s">
        <v>5</v>
      </c>
      <c r="C2" s="50"/>
      <c r="D2" s="50"/>
      <c r="E2" s="50"/>
      <c r="F2" s="50"/>
      <c r="G2" s="50"/>
      <c r="H2" s="50"/>
    </row>
    <row r="3" spans="2:13" ht="15.6" x14ac:dyDescent="0.3">
      <c r="B3" s="1"/>
      <c r="C3" s="3"/>
      <c r="D3" s="1"/>
      <c r="E3" s="1"/>
      <c r="F3" s="1"/>
      <c r="G3" s="1"/>
      <c r="H3" s="4"/>
      <c r="I3" s="15"/>
      <c r="J3" s="15"/>
    </row>
    <row r="4" spans="2:13" ht="15.6" x14ac:dyDescent="0.3">
      <c r="B4" s="49" t="s">
        <v>378</v>
      </c>
      <c r="C4" s="49"/>
      <c r="D4" s="49"/>
      <c r="E4" s="49"/>
      <c r="F4" s="49"/>
      <c r="G4" s="49"/>
      <c r="H4" s="49"/>
    </row>
    <row r="5" spans="2:13" ht="15.6" x14ac:dyDescent="0.3">
      <c r="B5" s="1"/>
      <c r="C5" s="3"/>
      <c r="D5" s="1"/>
      <c r="E5" s="1"/>
      <c r="F5" s="1"/>
      <c r="G5" s="1"/>
      <c r="H5" s="4"/>
      <c r="I5" s="15"/>
      <c r="J5" s="15"/>
    </row>
    <row r="6" spans="2:13" ht="15.6" x14ac:dyDescent="0.3">
      <c r="B6" s="50" t="s">
        <v>6</v>
      </c>
      <c r="C6" s="50"/>
      <c r="D6" s="50"/>
      <c r="E6" s="50"/>
      <c r="F6" s="50"/>
      <c r="G6" s="50"/>
      <c r="H6" s="50"/>
    </row>
    <row r="7" spans="2:13" ht="15.6" x14ac:dyDescent="0.3">
      <c r="B7" s="1"/>
      <c r="C7" s="3"/>
      <c r="D7" s="1"/>
      <c r="E7" s="1"/>
      <c r="F7" s="1"/>
      <c r="G7" s="1"/>
      <c r="H7" s="4"/>
      <c r="I7" s="15"/>
      <c r="J7" s="15"/>
    </row>
    <row r="8" spans="2:13" ht="15.6" x14ac:dyDescent="0.3">
      <c r="B8" s="49" t="s">
        <v>379</v>
      </c>
      <c r="C8" s="49"/>
      <c r="D8" s="49"/>
      <c r="E8" s="49"/>
      <c r="F8" s="49"/>
      <c r="G8" s="49"/>
      <c r="H8" s="49"/>
    </row>
    <row r="9" spans="2:13" ht="15.6" x14ac:dyDescent="0.3">
      <c r="B9" s="49" t="s">
        <v>380</v>
      </c>
      <c r="C9" s="49"/>
      <c r="D9" s="49"/>
      <c r="E9" s="49"/>
      <c r="F9" s="49"/>
      <c r="G9" s="49"/>
      <c r="H9" s="49"/>
    </row>
    <row r="10" spans="2:13" ht="20.399999999999999" x14ac:dyDescent="0.3">
      <c r="B10" s="1"/>
      <c r="C10" s="3"/>
      <c r="D10" s="19"/>
      <c r="E10" s="1"/>
      <c r="F10" s="1"/>
      <c r="G10" s="1"/>
      <c r="H10" s="4"/>
      <c r="I10" s="15"/>
      <c r="J10" s="15"/>
    </row>
    <row r="11" spans="2:13" ht="15.6" x14ac:dyDescent="0.3">
      <c r="B11" s="48" t="s">
        <v>377</v>
      </c>
      <c r="C11" s="48"/>
      <c r="D11" s="1"/>
      <c r="E11" s="1"/>
      <c r="F11" s="1"/>
      <c r="G11" s="1"/>
      <c r="H11" s="4"/>
      <c r="I11" s="15"/>
      <c r="J11" s="2"/>
      <c r="L11" s="51" t="s">
        <v>7</v>
      </c>
      <c r="M11" s="51"/>
    </row>
    <row r="12" spans="2:13" ht="15.6" customHeight="1" x14ac:dyDescent="0.3">
      <c r="B12" s="56" t="s">
        <v>0</v>
      </c>
      <c r="C12" s="56" t="s">
        <v>1</v>
      </c>
      <c r="D12" s="56" t="s">
        <v>2</v>
      </c>
      <c r="E12" s="56" t="s">
        <v>20</v>
      </c>
      <c r="F12" s="56" t="s">
        <v>21</v>
      </c>
      <c r="G12" s="56" t="s">
        <v>3</v>
      </c>
      <c r="H12" s="5" t="s">
        <v>391</v>
      </c>
      <c r="I12" s="18" t="s">
        <v>396</v>
      </c>
      <c r="J12" s="52" t="s">
        <v>4</v>
      </c>
      <c r="K12" s="54" t="s">
        <v>22</v>
      </c>
      <c r="L12" s="54" t="s">
        <v>23</v>
      </c>
      <c r="M12" s="54" t="s">
        <v>24</v>
      </c>
    </row>
    <row r="13" spans="2:13" ht="15.6" x14ac:dyDescent="0.3">
      <c r="B13" s="56"/>
      <c r="C13" s="56"/>
      <c r="D13" s="56"/>
      <c r="E13" s="56"/>
      <c r="F13" s="56"/>
      <c r="G13" s="56"/>
      <c r="H13" s="5"/>
      <c r="I13" s="21"/>
      <c r="J13" s="53"/>
      <c r="K13" s="55"/>
      <c r="L13" s="55"/>
      <c r="M13" s="55"/>
    </row>
    <row r="14" spans="2:13" ht="15.6" x14ac:dyDescent="0.3">
      <c r="B14" s="5"/>
      <c r="C14" s="5"/>
      <c r="D14" s="5"/>
      <c r="E14" s="5"/>
      <c r="F14" s="5"/>
      <c r="G14" s="5"/>
      <c r="H14" s="5"/>
      <c r="I14" s="17"/>
      <c r="J14" s="17"/>
      <c r="K14" s="16"/>
      <c r="L14" s="16"/>
      <c r="M14" s="16"/>
    </row>
    <row r="15" spans="2:13" ht="15.6" x14ac:dyDescent="0.3">
      <c r="B15" s="36">
        <v>1</v>
      </c>
      <c r="C15" s="39">
        <v>255</v>
      </c>
      <c r="D15" s="37" t="s">
        <v>247</v>
      </c>
      <c r="E15" s="37">
        <v>2008</v>
      </c>
      <c r="F15" s="37" t="s">
        <v>26</v>
      </c>
      <c r="G15" s="37" t="s">
        <v>34</v>
      </c>
      <c r="H15" s="38">
        <v>3.472222222222222E-3</v>
      </c>
      <c r="I15" s="38">
        <v>1.3368055555555557E-2</v>
      </c>
      <c r="J15" s="38">
        <f t="shared" ref="J15:J46" si="0">I15-H15</f>
        <v>9.8958333333333346E-3</v>
      </c>
      <c r="K15" s="37"/>
      <c r="L15" s="36" t="s">
        <v>409</v>
      </c>
      <c r="M15" s="36">
        <v>66</v>
      </c>
    </row>
    <row r="16" spans="2:13" ht="15.6" x14ac:dyDescent="0.3">
      <c r="B16" s="36">
        <v>2</v>
      </c>
      <c r="C16" s="39">
        <v>157</v>
      </c>
      <c r="D16" s="37" t="s">
        <v>244</v>
      </c>
      <c r="E16" s="37">
        <v>2008</v>
      </c>
      <c r="F16" s="37" t="s">
        <v>26</v>
      </c>
      <c r="G16" s="37" t="s">
        <v>78</v>
      </c>
      <c r="H16" s="38">
        <v>3.472222222222222E-3</v>
      </c>
      <c r="I16" s="38">
        <v>1.3391203703703704E-2</v>
      </c>
      <c r="J16" s="38">
        <f t="shared" si="0"/>
        <v>9.9189814814814817E-3</v>
      </c>
      <c r="K16" s="40">
        <f>J16-J15</f>
        <v>2.3148148148147141E-5</v>
      </c>
      <c r="L16" s="36" t="s">
        <v>409</v>
      </c>
      <c r="M16" s="36">
        <v>63</v>
      </c>
    </row>
    <row r="17" spans="2:13" ht="15.6" x14ac:dyDescent="0.3">
      <c r="B17" s="36">
        <v>3</v>
      </c>
      <c r="C17" s="39">
        <v>181</v>
      </c>
      <c r="D17" s="37" t="s">
        <v>243</v>
      </c>
      <c r="E17" s="37">
        <v>2009</v>
      </c>
      <c r="F17" s="37" t="s">
        <v>26</v>
      </c>
      <c r="G17" s="37" t="s">
        <v>31</v>
      </c>
      <c r="H17" s="38">
        <v>3.472222222222222E-3</v>
      </c>
      <c r="I17" s="38">
        <v>1.3414351851851851E-2</v>
      </c>
      <c r="J17" s="38">
        <f t="shared" si="0"/>
        <v>9.9421296296296289E-3</v>
      </c>
      <c r="K17" s="40">
        <f>J17-J15</f>
        <v>4.6296296296294281E-5</v>
      </c>
      <c r="L17" s="36" t="s">
        <v>409</v>
      </c>
      <c r="M17" s="36">
        <v>60</v>
      </c>
    </row>
    <row r="18" spans="2:13" ht="15.6" x14ac:dyDescent="0.3">
      <c r="B18" s="36">
        <v>4</v>
      </c>
      <c r="C18" s="39">
        <v>209</v>
      </c>
      <c r="D18" s="37" t="s">
        <v>390</v>
      </c>
      <c r="E18" s="37">
        <v>2009</v>
      </c>
      <c r="F18" s="37" t="s">
        <v>26</v>
      </c>
      <c r="G18" s="37" t="s">
        <v>175</v>
      </c>
      <c r="H18" s="38">
        <v>0</v>
      </c>
      <c r="I18" s="38">
        <v>1.0300925925925927E-2</v>
      </c>
      <c r="J18" s="38">
        <f t="shared" si="0"/>
        <v>1.0300925925925927E-2</v>
      </c>
      <c r="K18" s="40">
        <f>J18-J15</f>
        <v>4.0509259259259231E-4</v>
      </c>
      <c r="L18" s="36" t="s">
        <v>409</v>
      </c>
      <c r="M18" s="36">
        <v>57</v>
      </c>
    </row>
    <row r="19" spans="2:13" ht="15.6" x14ac:dyDescent="0.3">
      <c r="B19" s="36">
        <v>5</v>
      </c>
      <c r="C19" s="39">
        <v>177</v>
      </c>
      <c r="D19" s="37" t="s">
        <v>248</v>
      </c>
      <c r="E19" s="37">
        <v>2008</v>
      </c>
      <c r="F19" s="37" t="s">
        <v>26</v>
      </c>
      <c r="G19" s="37" t="s">
        <v>31</v>
      </c>
      <c r="H19" s="38">
        <v>3.472222222222222E-3</v>
      </c>
      <c r="I19" s="38">
        <v>1.3784722222222224E-2</v>
      </c>
      <c r="J19" s="38">
        <f t="shared" si="0"/>
        <v>1.0312500000000002E-2</v>
      </c>
      <c r="K19" s="40">
        <f>J19-J15</f>
        <v>4.1666666666666761E-4</v>
      </c>
      <c r="L19" s="36" t="s">
        <v>409</v>
      </c>
      <c r="M19" s="36">
        <v>56</v>
      </c>
    </row>
    <row r="20" spans="2:13" ht="15.6" x14ac:dyDescent="0.3">
      <c r="B20" s="36">
        <v>6</v>
      </c>
      <c r="C20" s="39">
        <v>142</v>
      </c>
      <c r="D20" s="37" t="s">
        <v>245</v>
      </c>
      <c r="E20" s="37">
        <v>2008</v>
      </c>
      <c r="F20" s="37" t="s">
        <v>26</v>
      </c>
      <c r="G20" s="37" t="s">
        <v>83</v>
      </c>
      <c r="H20" s="38">
        <v>3.472222222222222E-3</v>
      </c>
      <c r="I20" s="38">
        <v>1.3796296296296298E-2</v>
      </c>
      <c r="J20" s="38">
        <f t="shared" si="0"/>
        <v>1.0324074074074076E-2</v>
      </c>
      <c r="K20" s="40">
        <f>J20-J15</f>
        <v>4.2824074074074119E-4</v>
      </c>
      <c r="L20" s="36" t="s">
        <v>409</v>
      </c>
      <c r="M20" s="36">
        <v>55</v>
      </c>
    </row>
    <row r="21" spans="2:13" ht="15.6" x14ac:dyDescent="0.3">
      <c r="B21" s="36">
        <v>7</v>
      </c>
      <c r="C21" s="39">
        <v>159</v>
      </c>
      <c r="D21" s="37" t="s">
        <v>263</v>
      </c>
      <c r="E21" s="37">
        <v>2009</v>
      </c>
      <c r="F21" s="37" t="s">
        <v>26</v>
      </c>
      <c r="G21" s="37" t="s">
        <v>78</v>
      </c>
      <c r="H21" s="38">
        <v>3.472222222222222E-3</v>
      </c>
      <c r="I21" s="38">
        <v>1.3807870370370371E-2</v>
      </c>
      <c r="J21" s="38">
        <f t="shared" si="0"/>
        <v>1.0335648148148149E-2</v>
      </c>
      <c r="K21" s="40">
        <f>J21-J15</f>
        <v>4.3981481481481476E-4</v>
      </c>
      <c r="L21" s="36" t="s">
        <v>409</v>
      </c>
      <c r="M21" s="36">
        <v>54</v>
      </c>
    </row>
    <row r="22" spans="2:13" ht="15.6" x14ac:dyDescent="0.3">
      <c r="B22" s="36">
        <v>8</v>
      </c>
      <c r="C22" s="39">
        <v>146</v>
      </c>
      <c r="D22" s="37" t="s">
        <v>262</v>
      </c>
      <c r="E22" s="37">
        <v>2008</v>
      </c>
      <c r="F22" s="37" t="s">
        <v>26</v>
      </c>
      <c r="G22" s="37" t="s">
        <v>365</v>
      </c>
      <c r="H22" s="38">
        <v>0</v>
      </c>
      <c r="I22" s="38">
        <v>1.0347222222222223E-2</v>
      </c>
      <c r="J22" s="38">
        <f t="shared" si="0"/>
        <v>1.0347222222222223E-2</v>
      </c>
      <c r="K22" s="40">
        <f>J22-J15</f>
        <v>4.5138888888888833E-4</v>
      </c>
      <c r="L22" s="36" t="s">
        <v>409</v>
      </c>
      <c r="M22" s="36">
        <v>53</v>
      </c>
    </row>
    <row r="23" spans="2:13" ht="15.6" x14ac:dyDescent="0.3">
      <c r="B23" s="36">
        <v>9</v>
      </c>
      <c r="C23" s="39">
        <v>106</v>
      </c>
      <c r="D23" s="37" t="s">
        <v>250</v>
      </c>
      <c r="E23" s="37">
        <v>2010</v>
      </c>
      <c r="F23" s="37" t="s">
        <v>26</v>
      </c>
      <c r="G23" s="37" t="s">
        <v>82</v>
      </c>
      <c r="H23" s="38">
        <v>0</v>
      </c>
      <c r="I23" s="38">
        <v>1.0358796296296295E-2</v>
      </c>
      <c r="J23" s="38">
        <f t="shared" si="0"/>
        <v>1.0358796296296295E-2</v>
      </c>
      <c r="K23" s="40">
        <f>J23-J15</f>
        <v>4.6296296296296016E-4</v>
      </c>
      <c r="L23" s="36" t="s">
        <v>409</v>
      </c>
      <c r="M23" s="36">
        <v>52</v>
      </c>
    </row>
    <row r="24" spans="2:13" ht="15.6" x14ac:dyDescent="0.3">
      <c r="B24" s="36">
        <v>10</v>
      </c>
      <c r="C24" s="39">
        <v>149</v>
      </c>
      <c r="D24" s="37" t="s">
        <v>252</v>
      </c>
      <c r="E24" s="37">
        <v>2009</v>
      </c>
      <c r="F24" s="37" t="s">
        <v>26</v>
      </c>
      <c r="G24" s="37" t="s">
        <v>365</v>
      </c>
      <c r="H24" s="38">
        <v>0</v>
      </c>
      <c r="I24" s="38">
        <v>1.037037037037037E-2</v>
      </c>
      <c r="J24" s="38">
        <f t="shared" si="0"/>
        <v>1.037037037037037E-2</v>
      </c>
      <c r="K24" s="40">
        <f>J24-J15</f>
        <v>4.7453703703703547E-4</v>
      </c>
      <c r="L24" s="36" t="s">
        <v>409</v>
      </c>
      <c r="M24" s="36">
        <v>51</v>
      </c>
    </row>
    <row r="25" spans="2:13" ht="15.6" x14ac:dyDescent="0.3">
      <c r="B25" s="36">
        <v>10</v>
      </c>
      <c r="C25" s="39">
        <v>218</v>
      </c>
      <c r="D25" s="37" t="s">
        <v>257</v>
      </c>
      <c r="E25" s="37">
        <v>2008</v>
      </c>
      <c r="F25" s="37" t="s">
        <v>26</v>
      </c>
      <c r="G25" s="37" t="s">
        <v>80</v>
      </c>
      <c r="H25" s="38">
        <v>0</v>
      </c>
      <c r="I25" s="38">
        <v>1.037037037037037E-2</v>
      </c>
      <c r="J25" s="38">
        <f t="shared" si="0"/>
        <v>1.037037037037037E-2</v>
      </c>
      <c r="K25" s="40">
        <f>J25-J15</f>
        <v>4.7453703703703547E-4</v>
      </c>
      <c r="L25" s="36" t="s">
        <v>409</v>
      </c>
      <c r="M25" s="36">
        <v>51</v>
      </c>
    </row>
    <row r="26" spans="2:13" ht="15.6" x14ac:dyDescent="0.3">
      <c r="B26" s="36">
        <v>12</v>
      </c>
      <c r="C26" s="39">
        <v>259</v>
      </c>
      <c r="D26" s="37" t="s">
        <v>373</v>
      </c>
      <c r="E26" s="37">
        <v>2008</v>
      </c>
      <c r="F26" s="37"/>
      <c r="G26" s="37" t="s">
        <v>388</v>
      </c>
      <c r="H26" s="38">
        <v>3.472222222222222E-3</v>
      </c>
      <c r="I26" s="38">
        <v>1.3935185185185184E-2</v>
      </c>
      <c r="J26" s="38">
        <f t="shared" si="0"/>
        <v>1.0462962962962962E-2</v>
      </c>
      <c r="K26" s="40">
        <f>J26-J15</f>
        <v>5.671296296296275E-4</v>
      </c>
      <c r="L26" s="36" t="s">
        <v>409</v>
      </c>
      <c r="M26" s="36">
        <v>49</v>
      </c>
    </row>
    <row r="27" spans="2:13" ht="15.6" x14ac:dyDescent="0.3">
      <c r="B27" s="36">
        <v>12</v>
      </c>
      <c r="C27" s="39">
        <v>104</v>
      </c>
      <c r="D27" s="37" t="s">
        <v>260</v>
      </c>
      <c r="E27" s="37">
        <v>2009</v>
      </c>
      <c r="F27" s="37" t="s">
        <v>26</v>
      </c>
      <c r="G27" s="37" t="s">
        <v>82</v>
      </c>
      <c r="H27" s="38">
        <v>0</v>
      </c>
      <c r="I27" s="38">
        <v>1.0462962962962964E-2</v>
      </c>
      <c r="J27" s="38">
        <f t="shared" si="0"/>
        <v>1.0462962962962964E-2</v>
      </c>
      <c r="K27" s="40">
        <f>J27-J15</f>
        <v>5.6712962962962923E-4</v>
      </c>
      <c r="L27" s="36" t="s">
        <v>409</v>
      </c>
      <c r="M27" s="36">
        <v>49</v>
      </c>
    </row>
    <row r="28" spans="2:13" ht="15.6" x14ac:dyDescent="0.3">
      <c r="B28" s="36">
        <v>14</v>
      </c>
      <c r="C28" s="39">
        <v>240</v>
      </c>
      <c r="D28" s="37" t="s">
        <v>251</v>
      </c>
      <c r="E28" s="37">
        <v>2009</v>
      </c>
      <c r="F28" s="37" t="s">
        <v>26</v>
      </c>
      <c r="G28" s="37" t="s">
        <v>89</v>
      </c>
      <c r="H28" s="38">
        <v>0</v>
      </c>
      <c r="I28" s="38">
        <v>1.0474537037037037E-2</v>
      </c>
      <c r="J28" s="38">
        <f t="shared" si="0"/>
        <v>1.0474537037037037E-2</v>
      </c>
      <c r="K28" s="40">
        <f>J28-J15</f>
        <v>5.787037037037028E-4</v>
      </c>
      <c r="L28" s="36" t="s">
        <v>409</v>
      </c>
      <c r="M28" s="36">
        <v>47</v>
      </c>
    </row>
    <row r="29" spans="2:13" ht="15.6" x14ac:dyDescent="0.3">
      <c r="B29" s="36">
        <v>15</v>
      </c>
      <c r="C29" s="39">
        <v>246</v>
      </c>
      <c r="D29" s="37" t="s">
        <v>269</v>
      </c>
      <c r="E29" s="37">
        <v>2010</v>
      </c>
      <c r="F29" s="37" t="s">
        <v>26</v>
      </c>
      <c r="G29" s="37" t="s">
        <v>37</v>
      </c>
      <c r="H29" s="38">
        <v>3.472222222222222E-3</v>
      </c>
      <c r="I29" s="38">
        <v>1.3969907407407408E-2</v>
      </c>
      <c r="J29" s="38">
        <f t="shared" si="0"/>
        <v>1.0497685185185186E-2</v>
      </c>
      <c r="K29" s="40">
        <f>J29-J15</f>
        <v>6.0185185185185168E-4</v>
      </c>
      <c r="L29" s="36" t="s">
        <v>409</v>
      </c>
      <c r="M29" s="36">
        <v>46</v>
      </c>
    </row>
    <row r="30" spans="2:13" ht="15.6" x14ac:dyDescent="0.3">
      <c r="B30" s="36">
        <v>16</v>
      </c>
      <c r="C30" s="39">
        <v>105</v>
      </c>
      <c r="D30" s="37" t="s">
        <v>268</v>
      </c>
      <c r="E30" s="37">
        <v>2009</v>
      </c>
      <c r="F30" s="37" t="s">
        <v>26</v>
      </c>
      <c r="G30" s="37" t="s">
        <v>82</v>
      </c>
      <c r="H30" s="38">
        <v>0</v>
      </c>
      <c r="I30" s="38">
        <v>1.0555555555555554E-2</v>
      </c>
      <c r="J30" s="38">
        <f t="shared" si="0"/>
        <v>1.0555555555555554E-2</v>
      </c>
      <c r="K30" s="40">
        <f>J30-J15</f>
        <v>6.5972222222221953E-4</v>
      </c>
      <c r="L30" s="36" t="s">
        <v>409</v>
      </c>
      <c r="M30" s="36">
        <v>45</v>
      </c>
    </row>
    <row r="31" spans="2:13" ht="15.6" x14ac:dyDescent="0.3">
      <c r="B31" s="36">
        <v>17</v>
      </c>
      <c r="C31" s="39">
        <v>238</v>
      </c>
      <c r="D31" s="37" t="s">
        <v>258</v>
      </c>
      <c r="E31" s="37">
        <v>2008</v>
      </c>
      <c r="F31" s="37" t="s">
        <v>26</v>
      </c>
      <c r="G31" s="37" t="s">
        <v>89</v>
      </c>
      <c r="H31" s="38">
        <v>3.472222222222222E-3</v>
      </c>
      <c r="I31" s="41">
        <v>1.4074074074074074E-2</v>
      </c>
      <c r="J31" s="38">
        <f t="shared" si="0"/>
        <v>1.0601851851851852E-2</v>
      </c>
      <c r="K31" s="40">
        <f>J31-J15</f>
        <v>7.0601851851851728E-4</v>
      </c>
      <c r="L31" s="36" t="s">
        <v>409</v>
      </c>
      <c r="M31" s="36">
        <v>44</v>
      </c>
    </row>
    <row r="32" spans="2:13" ht="15.6" x14ac:dyDescent="0.3">
      <c r="B32" s="36">
        <v>18</v>
      </c>
      <c r="C32" s="39">
        <v>180</v>
      </c>
      <c r="D32" s="37" t="s">
        <v>246</v>
      </c>
      <c r="E32" s="37">
        <v>2008</v>
      </c>
      <c r="F32" s="37" t="s">
        <v>26</v>
      </c>
      <c r="G32" s="37" t="s">
        <v>31</v>
      </c>
      <c r="H32" s="38">
        <v>0</v>
      </c>
      <c r="I32" s="38">
        <v>1.0613425925925927E-2</v>
      </c>
      <c r="J32" s="38">
        <f t="shared" si="0"/>
        <v>1.0613425925925927E-2</v>
      </c>
      <c r="K32" s="40">
        <f>J32-J15</f>
        <v>7.1759259259259259E-4</v>
      </c>
      <c r="L32" s="36" t="s">
        <v>409</v>
      </c>
      <c r="M32" s="36">
        <v>43</v>
      </c>
    </row>
    <row r="33" spans="2:13" ht="15.6" x14ac:dyDescent="0.3">
      <c r="B33" s="36">
        <v>19</v>
      </c>
      <c r="C33" s="39">
        <v>107</v>
      </c>
      <c r="D33" s="37" t="s">
        <v>254</v>
      </c>
      <c r="E33" s="37">
        <v>2009</v>
      </c>
      <c r="F33" s="37" t="s">
        <v>26</v>
      </c>
      <c r="G33" s="37" t="s">
        <v>82</v>
      </c>
      <c r="H33" s="38">
        <v>0</v>
      </c>
      <c r="I33" s="38">
        <v>1.068287037037037E-2</v>
      </c>
      <c r="J33" s="38">
        <f t="shared" si="0"/>
        <v>1.068287037037037E-2</v>
      </c>
      <c r="K33" s="40">
        <f>J33-J15</f>
        <v>7.8703703703703574E-4</v>
      </c>
      <c r="L33" s="36" t="s">
        <v>409</v>
      </c>
      <c r="M33" s="36">
        <v>42</v>
      </c>
    </row>
    <row r="34" spans="2:13" ht="15.6" x14ac:dyDescent="0.3">
      <c r="B34" s="36">
        <v>20</v>
      </c>
      <c r="C34" s="39">
        <v>222</v>
      </c>
      <c r="D34" s="37" t="s">
        <v>267</v>
      </c>
      <c r="E34" s="37">
        <v>2009</v>
      </c>
      <c r="F34" s="37" t="s">
        <v>26</v>
      </c>
      <c r="G34" s="37" t="s">
        <v>80</v>
      </c>
      <c r="H34" s="38">
        <v>0</v>
      </c>
      <c r="I34" s="38">
        <v>1.0729166666666666E-2</v>
      </c>
      <c r="J34" s="38">
        <f t="shared" si="0"/>
        <v>1.0729166666666666E-2</v>
      </c>
      <c r="K34" s="40">
        <f>J34-J15</f>
        <v>8.3333333333333176E-4</v>
      </c>
      <c r="L34" s="36" t="s">
        <v>409</v>
      </c>
      <c r="M34" s="36">
        <v>41</v>
      </c>
    </row>
    <row r="35" spans="2:13" ht="15.6" x14ac:dyDescent="0.3">
      <c r="B35" s="36">
        <v>21</v>
      </c>
      <c r="C35" s="39">
        <v>224</v>
      </c>
      <c r="D35" s="37" t="s">
        <v>255</v>
      </c>
      <c r="E35" s="37">
        <v>2008</v>
      </c>
      <c r="F35" s="37" t="s">
        <v>26</v>
      </c>
      <c r="G35" s="37" t="s">
        <v>80</v>
      </c>
      <c r="H35" s="38">
        <v>3.472222222222222E-3</v>
      </c>
      <c r="I35" s="38">
        <v>1.4282407407407409E-2</v>
      </c>
      <c r="J35" s="38">
        <f t="shared" si="0"/>
        <v>1.0810185185185187E-2</v>
      </c>
      <c r="K35" s="40">
        <f>J35-J15</f>
        <v>9.1435185185185196E-4</v>
      </c>
      <c r="L35" s="36" t="s">
        <v>409</v>
      </c>
      <c r="M35" s="36">
        <v>40</v>
      </c>
    </row>
    <row r="36" spans="2:13" ht="15.6" x14ac:dyDescent="0.3">
      <c r="B36" s="36">
        <v>22</v>
      </c>
      <c r="C36" s="39">
        <v>156</v>
      </c>
      <c r="D36" s="37" t="s">
        <v>264</v>
      </c>
      <c r="E36" s="37">
        <v>2008</v>
      </c>
      <c r="F36" s="37" t="s">
        <v>26</v>
      </c>
      <c r="G36" s="37" t="s">
        <v>78</v>
      </c>
      <c r="H36" s="38">
        <v>3.472222222222222E-3</v>
      </c>
      <c r="I36" s="38">
        <v>1.4293981481481482E-2</v>
      </c>
      <c r="J36" s="38">
        <f t="shared" si="0"/>
        <v>1.082175925925926E-2</v>
      </c>
      <c r="K36" s="40">
        <f>J36-J15</f>
        <v>9.2592592592592553E-4</v>
      </c>
      <c r="L36" s="36" t="s">
        <v>409</v>
      </c>
      <c r="M36" s="36">
        <v>39</v>
      </c>
    </row>
    <row r="37" spans="2:13" ht="15.6" x14ac:dyDescent="0.3">
      <c r="B37" s="36">
        <v>23</v>
      </c>
      <c r="C37" s="39">
        <v>236</v>
      </c>
      <c r="D37" s="37" t="s">
        <v>273</v>
      </c>
      <c r="E37" s="37">
        <v>2008</v>
      </c>
      <c r="F37" s="37" t="s">
        <v>26</v>
      </c>
      <c r="G37" s="37" t="s">
        <v>182</v>
      </c>
      <c r="H37" s="38">
        <v>3.472222222222222E-3</v>
      </c>
      <c r="I37" s="38">
        <v>1.4374999999999999E-2</v>
      </c>
      <c r="J37" s="38">
        <f t="shared" si="0"/>
        <v>1.0902777777777777E-2</v>
      </c>
      <c r="K37" s="40">
        <f>J37-J15</f>
        <v>1.0069444444444423E-3</v>
      </c>
      <c r="L37" s="36" t="s">
        <v>410</v>
      </c>
      <c r="M37" s="36">
        <v>38</v>
      </c>
    </row>
    <row r="38" spans="2:13" ht="15.6" x14ac:dyDescent="0.3">
      <c r="B38" s="36">
        <v>24</v>
      </c>
      <c r="C38" s="39">
        <v>178</v>
      </c>
      <c r="D38" s="37" t="s">
        <v>261</v>
      </c>
      <c r="E38" s="37">
        <v>2009</v>
      </c>
      <c r="F38" s="37" t="s">
        <v>26</v>
      </c>
      <c r="G38" s="37" t="s">
        <v>31</v>
      </c>
      <c r="H38" s="38">
        <v>0</v>
      </c>
      <c r="I38" s="38">
        <v>1.091435185185185E-2</v>
      </c>
      <c r="J38" s="38">
        <f t="shared" si="0"/>
        <v>1.091435185185185E-2</v>
      </c>
      <c r="K38" s="40">
        <f>J38-J15</f>
        <v>1.0185185185185158E-3</v>
      </c>
      <c r="L38" s="36" t="s">
        <v>410</v>
      </c>
      <c r="M38" s="36">
        <v>37</v>
      </c>
    </row>
    <row r="39" spans="2:13" ht="15.6" x14ac:dyDescent="0.3">
      <c r="B39" s="36">
        <v>25</v>
      </c>
      <c r="C39" s="39">
        <v>141</v>
      </c>
      <c r="D39" s="37" t="s">
        <v>274</v>
      </c>
      <c r="E39" s="37">
        <v>2010</v>
      </c>
      <c r="F39" s="37" t="s">
        <v>26</v>
      </c>
      <c r="G39" s="37" t="s">
        <v>83</v>
      </c>
      <c r="H39" s="38">
        <v>3.472222222222222E-3</v>
      </c>
      <c r="I39" s="38">
        <v>1.4398148148148148E-2</v>
      </c>
      <c r="J39" s="38">
        <f t="shared" si="0"/>
        <v>1.0925925925925926E-2</v>
      </c>
      <c r="K39" s="40">
        <f>J39-J15</f>
        <v>1.0300925925925911E-3</v>
      </c>
      <c r="L39" s="36" t="s">
        <v>410</v>
      </c>
      <c r="M39" s="36">
        <v>36</v>
      </c>
    </row>
    <row r="40" spans="2:13" ht="15.6" x14ac:dyDescent="0.3">
      <c r="B40" s="36">
        <v>26</v>
      </c>
      <c r="C40" s="39">
        <v>102</v>
      </c>
      <c r="D40" s="37" t="s">
        <v>249</v>
      </c>
      <c r="E40" s="37">
        <v>2009</v>
      </c>
      <c r="F40" s="37" t="s">
        <v>26</v>
      </c>
      <c r="G40" s="37" t="s">
        <v>82</v>
      </c>
      <c r="H40" s="38">
        <v>3.472222222222222E-3</v>
      </c>
      <c r="I40" s="38">
        <v>1.4456018518518519E-2</v>
      </c>
      <c r="J40" s="38">
        <f t="shared" si="0"/>
        <v>1.0983796296296297E-2</v>
      </c>
      <c r="K40" s="40">
        <f>J40-J15</f>
        <v>1.0879629629629625E-3</v>
      </c>
      <c r="L40" s="36" t="s">
        <v>410</v>
      </c>
      <c r="M40" s="36">
        <v>35</v>
      </c>
    </row>
    <row r="41" spans="2:13" ht="15.6" x14ac:dyDescent="0.3">
      <c r="B41" s="36">
        <v>27</v>
      </c>
      <c r="C41" s="39">
        <v>175</v>
      </c>
      <c r="D41" s="37" t="s">
        <v>256</v>
      </c>
      <c r="E41" s="37">
        <v>2009</v>
      </c>
      <c r="F41" s="37" t="s">
        <v>29</v>
      </c>
      <c r="G41" s="37" t="s">
        <v>366</v>
      </c>
      <c r="H41" s="38">
        <v>3.472222222222222E-3</v>
      </c>
      <c r="I41" s="38">
        <v>1.4513888888888889E-2</v>
      </c>
      <c r="J41" s="38">
        <f t="shared" si="0"/>
        <v>1.1041666666666667E-2</v>
      </c>
      <c r="K41" s="40">
        <f>J41-J15</f>
        <v>1.145833333333332E-3</v>
      </c>
      <c r="L41" s="36" t="s">
        <v>410</v>
      </c>
      <c r="M41" s="36">
        <v>34</v>
      </c>
    </row>
    <row r="42" spans="2:13" ht="15.6" x14ac:dyDescent="0.3">
      <c r="B42" s="36">
        <v>28</v>
      </c>
      <c r="C42" s="39">
        <v>160</v>
      </c>
      <c r="D42" s="37" t="s">
        <v>272</v>
      </c>
      <c r="E42" s="37">
        <v>2010</v>
      </c>
      <c r="F42" s="37" t="s">
        <v>26</v>
      </c>
      <c r="G42" s="37" t="s">
        <v>76</v>
      </c>
      <c r="H42" s="38">
        <v>3.472222222222222E-3</v>
      </c>
      <c r="I42" s="38">
        <v>1.4525462962962964E-2</v>
      </c>
      <c r="J42" s="38">
        <f t="shared" si="0"/>
        <v>1.1053240740740742E-2</v>
      </c>
      <c r="K42" s="40">
        <f>J42-J15</f>
        <v>1.1574074074074073E-3</v>
      </c>
      <c r="L42" s="36" t="s">
        <v>410</v>
      </c>
      <c r="M42" s="36">
        <v>33</v>
      </c>
    </row>
    <row r="43" spans="2:13" ht="15.6" x14ac:dyDescent="0.3">
      <c r="B43" s="36">
        <v>29</v>
      </c>
      <c r="C43" s="39">
        <v>229</v>
      </c>
      <c r="D43" s="37" t="s">
        <v>315</v>
      </c>
      <c r="E43" s="37">
        <v>2009</v>
      </c>
      <c r="F43" s="37" t="s">
        <v>26</v>
      </c>
      <c r="G43" s="37" t="s">
        <v>80</v>
      </c>
      <c r="H43" s="38">
        <v>3.472222222222222E-3</v>
      </c>
      <c r="I43" s="38">
        <v>1.4537037037037038E-2</v>
      </c>
      <c r="J43" s="38">
        <f t="shared" si="0"/>
        <v>1.1064814814814816E-2</v>
      </c>
      <c r="K43" s="40">
        <f>J43-J15</f>
        <v>1.1689814814814809E-3</v>
      </c>
      <c r="L43" s="36" t="s">
        <v>410</v>
      </c>
      <c r="M43" s="36">
        <v>32</v>
      </c>
    </row>
    <row r="44" spans="2:13" ht="15.6" x14ac:dyDescent="0.3">
      <c r="B44" s="36">
        <v>30</v>
      </c>
      <c r="C44" s="39">
        <v>166</v>
      </c>
      <c r="D44" s="37" t="s">
        <v>283</v>
      </c>
      <c r="E44" s="37">
        <v>2008</v>
      </c>
      <c r="F44" s="37" t="s">
        <v>26</v>
      </c>
      <c r="G44" s="37" t="s">
        <v>183</v>
      </c>
      <c r="H44" s="38">
        <v>0</v>
      </c>
      <c r="I44" s="38">
        <v>1.1087962962962964E-2</v>
      </c>
      <c r="J44" s="38">
        <f t="shared" si="0"/>
        <v>1.1087962962962964E-2</v>
      </c>
      <c r="K44" s="40">
        <f>J44-J15</f>
        <v>1.1921296296296298E-3</v>
      </c>
      <c r="L44" s="36" t="s">
        <v>410</v>
      </c>
      <c r="M44" s="36">
        <v>31</v>
      </c>
    </row>
    <row r="45" spans="2:13" ht="15.6" x14ac:dyDescent="0.3">
      <c r="B45" s="36">
        <v>31</v>
      </c>
      <c r="C45" s="39">
        <v>150</v>
      </c>
      <c r="D45" s="37" t="s">
        <v>281</v>
      </c>
      <c r="E45" s="37">
        <v>2008</v>
      </c>
      <c r="F45" s="37" t="s">
        <v>26</v>
      </c>
      <c r="G45" s="37" t="s">
        <v>234</v>
      </c>
      <c r="H45" s="38">
        <v>0</v>
      </c>
      <c r="I45" s="38">
        <v>1.1099537037037038E-2</v>
      </c>
      <c r="J45" s="38">
        <f t="shared" si="0"/>
        <v>1.1099537037037038E-2</v>
      </c>
      <c r="K45" s="40">
        <f>J45-J15</f>
        <v>1.2037037037037034E-3</v>
      </c>
      <c r="L45" s="36" t="s">
        <v>410</v>
      </c>
      <c r="M45" s="36">
        <v>30</v>
      </c>
    </row>
    <row r="46" spans="2:13" ht="15.6" x14ac:dyDescent="0.3">
      <c r="B46" s="36">
        <v>32</v>
      </c>
      <c r="C46" s="39">
        <v>244</v>
      </c>
      <c r="D46" s="37" t="s">
        <v>275</v>
      </c>
      <c r="E46" s="37">
        <v>2010</v>
      </c>
      <c r="F46" s="37" t="s">
        <v>26</v>
      </c>
      <c r="G46" s="37" t="s">
        <v>37</v>
      </c>
      <c r="H46" s="38">
        <v>3.472222222222222E-3</v>
      </c>
      <c r="I46" s="38">
        <v>1.4641203703703703E-2</v>
      </c>
      <c r="J46" s="38">
        <f t="shared" si="0"/>
        <v>1.1168981481481481E-2</v>
      </c>
      <c r="K46" s="40">
        <f>J46-J15</f>
        <v>1.2731481481481465E-3</v>
      </c>
      <c r="L46" s="36" t="s">
        <v>410</v>
      </c>
      <c r="M46" s="36">
        <v>29</v>
      </c>
    </row>
    <row r="47" spans="2:13" ht="15.6" x14ac:dyDescent="0.3">
      <c r="B47" s="36">
        <v>33</v>
      </c>
      <c r="C47" s="39">
        <v>176</v>
      </c>
      <c r="D47" s="37" t="s">
        <v>270</v>
      </c>
      <c r="E47" s="37">
        <v>2009</v>
      </c>
      <c r="F47" s="37" t="s">
        <v>26</v>
      </c>
      <c r="G47" s="37" t="s">
        <v>31</v>
      </c>
      <c r="H47" s="38">
        <v>3.472222222222222E-3</v>
      </c>
      <c r="I47" s="38">
        <v>1.4664351851851852E-2</v>
      </c>
      <c r="J47" s="38">
        <f t="shared" ref="J47:J78" si="1">I47-H47</f>
        <v>1.119212962962963E-2</v>
      </c>
      <c r="K47" s="40">
        <f>J47-J15</f>
        <v>1.2962962962962954E-3</v>
      </c>
      <c r="L47" s="36" t="s">
        <v>410</v>
      </c>
      <c r="M47" s="36">
        <v>28</v>
      </c>
    </row>
    <row r="48" spans="2:13" ht="15.6" x14ac:dyDescent="0.3">
      <c r="B48" s="36">
        <v>34</v>
      </c>
      <c r="C48" s="39">
        <v>138</v>
      </c>
      <c r="D48" s="37" t="s">
        <v>253</v>
      </c>
      <c r="E48" s="37">
        <v>2009</v>
      </c>
      <c r="F48" s="37" t="s">
        <v>26</v>
      </c>
      <c r="G48" s="37" t="s">
        <v>86</v>
      </c>
      <c r="H48" s="38">
        <v>0</v>
      </c>
      <c r="I48" s="38">
        <v>1.1296296296296296E-2</v>
      </c>
      <c r="J48" s="38">
        <f t="shared" si="1"/>
        <v>1.1296296296296296E-2</v>
      </c>
      <c r="K48" s="40">
        <f>J48-J15</f>
        <v>1.400462962962961E-3</v>
      </c>
      <c r="L48" s="36" t="s">
        <v>410</v>
      </c>
      <c r="M48" s="36">
        <v>27</v>
      </c>
    </row>
    <row r="49" spans="2:13" ht="15.6" x14ac:dyDescent="0.3">
      <c r="B49" s="36">
        <v>34</v>
      </c>
      <c r="C49" s="39">
        <v>233</v>
      </c>
      <c r="D49" s="37" t="s">
        <v>291</v>
      </c>
      <c r="E49" s="37">
        <v>2008</v>
      </c>
      <c r="F49" s="37" t="s">
        <v>29</v>
      </c>
      <c r="G49" s="37" t="s">
        <v>182</v>
      </c>
      <c r="H49" s="38">
        <v>3.472222222222222E-3</v>
      </c>
      <c r="I49" s="38">
        <v>1.4768518518518519E-2</v>
      </c>
      <c r="J49" s="38">
        <f t="shared" si="1"/>
        <v>1.1296296296296297E-2</v>
      </c>
      <c r="K49" s="40">
        <f>J49-J15</f>
        <v>1.4004629629629627E-3</v>
      </c>
      <c r="L49" s="36" t="s">
        <v>410</v>
      </c>
      <c r="M49" s="36">
        <v>27</v>
      </c>
    </row>
    <row r="50" spans="2:13" ht="15.6" x14ac:dyDescent="0.3">
      <c r="B50" s="36">
        <v>36</v>
      </c>
      <c r="C50" s="39">
        <v>191</v>
      </c>
      <c r="D50" s="37" t="s">
        <v>259</v>
      </c>
      <c r="E50" s="37">
        <v>2009</v>
      </c>
      <c r="F50" s="37" t="s">
        <v>26</v>
      </c>
      <c r="G50" s="37" t="s">
        <v>88</v>
      </c>
      <c r="H50" s="38">
        <v>0</v>
      </c>
      <c r="I50" s="38">
        <v>1.1307870370370371E-2</v>
      </c>
      <c r="J50" s="38">
        <f t="shared" si="1"/>
        <v>1.1307870370370371E-2</v>
      </c>
      <c r="K50" s="40">
        <f>J50-J15</f>
        <v>1.4120370370370363E-3</v>
      </c>
      <c r="L50" s="36" t="s">
        <v>410</v>
      </c>
      <c r="M50" s="36">
        <v>25</v>
      </c>
    </row>
    <row r="51" spans="2:13" ht="15.6" x14ac:dyDescent="0.3">
      <c r="B51" s="36">
        <v>37</v>
      </c>
      <c r="C51" s="39">
        <v>140</v>
      </c>
      <c r="D51" s="37" t="s">
        <v>337</v>
      </c>
      <c r="E51" s="37">
        <v>2010</v>
      </c>
      <c r="F51" s="37" t="s">
        <v>26</v>
      </c>
      <c r="G51" s="37" t="s">
        <v>83</v>
      </c>
      <c r="H51" s="38">
        <v>0</v>
      </c>
      <c r="I51" s="38">
        <v>1.1331018518518518E-2</v>
      </c>
      <c r="J51" s="38">
        <f t="shared" si="1"/>
        <v>1.1331018518518518E-2</v>
      </c>
      <c r="K51" s="40">
        <f>J51-J15</f>
        <v>1.4351851851851834E-3</v>
      </c>
      <c r="L51" s="36" t="s">
        <v>410</v>
      </c>
      <c r="M51" s="36">
        <v>24</v>
      </c>
    </row>
    <row r="52" spans="2:13" ht="15.6" x14ac:dyDescent="0.3">
      <c r="B52" s="36">
        <v>38</v>
      </c>
      <c r="C52" s="39">
        <v>122</v>
      </c>
      <c r="D52" s="37" t="s">
        <v>219</v>
      </c>
      <c r="E52" s="37">
        <v>2008</v>
      </c>
      <c r="F52" s="37" t="s">
        <v>74</v>
      </c>
      <c r="G52" s="37" t="s">
        <v>180</v>
      </c>
      <c r="H52" s="38">
        <v>3.472222222222222E-3</v>
      </c>
      <c r="I52" s="38">
        <v>1.4826388888888889E-2</v>
      </c>
      <c r="J52" s="38">
        <f t="shared" si="1"/>
        <v>1.1354166666666667E-2</v>
      </c>
      <c r="K52" s="40">
        <f>J52-J15</f>
        <v>1.4583333333333323E-3</v>
      </c>
      <c r="L52" s="36" t="s">
        <v>410</v>
      </c>
      <c r="M52" s="36">
        <v>23</v>
      </c>
    </row>
    <row r="53" spans="2:13" ht="15.6" x14ac:dyDescent="0.3">
      <c r="B53" s="36">
        <v>39</v>
      </c>
      <c r="C53" s="39">
        <v>211</v>
      </c>
      <c r="D53" s="37" t="s">
        <v>288</v>
      </c>
      <c r="E53" s="37">
        <v>2008</v>
      </c>
      <c r="F53" s="37" t="s">
        <v>74</v>
      </c>
      <c r="G53" s="37" t="s">
        <v>240</v>
      </c>
      <c r="H53" s="38">
        <v>3.472222222222222E-3</v>
      </c>
      <c r="I53" s="38">
        <v>1.4965277777777779E-2</v>
      </c>
      <c r="J53" s="38">
        <f t="shared" si="1"/>
        <v>1.1493055555555557E-2</v>
      </c>
      <c r="K53" s="40">
        <f>J53-J15</f>
        <v>1.5972222222222221E-3</v>
      </c>
      <c r="L53" s="36" t="s">
        <v>74</v>
      </c>
      <c r="M53" s="36">
        <v>22</v>
      </c>
    </row>
    <row r="54" spans="2:13" ht="15.6" x14ac:dyDescent="0.3">
      <c r="B54" s="36">
        <v>40</v>
      </c>
      <c r="C54" s="39">
        <v>235</v>
      </c>
      <c r="D54" s="37" t="s">
        <v>316</v>
      </c>
      <c r="E54" s="37">
        <v>2009</v>
      </c>
      <c r="F54" s="37" t="s">
        <v>29</v>
      </c>
      <c r="G54" s="37" t="s">
        <v>182</v>
      </c>
      <c r="H54" s="38">
        <v>0</v>
      </c>
      <c r="I54" s="38">
        <v>1.1550925925925925E-2</v>
      </c>
      <c r="J54" s="38">
        <f t="shared" si="1"/>
        <v>1.1550925925925925E-2</v>
      </c>
      <c r="K54" s="40">
        <f>J54-J15</f>
        <v>1.65509259259259E-3</v>
      </c>
      <c r="L54" s="36" t="s">
        <v>74</v>
      </c>
      <c r="M54" s="36">
        <v>21</v>
      </c>
    </row>
    <row r="55" spans="2:13" ht="15.6" x14ac:dyDescent="0.3">
      <c r="B55" s="36">
        <v>41</v>
      </c>
      <c r="C55" s="39">
        <v>139</v>
      </c>
      <c r="D55" s="37" t="s">
        <v>336</v>
      </c>
      <c r="E55" s="37">
        <v>2010</v>
      </c>
      <c r="F55" s="37" t="s">
        <v>26</v>
      </c>
      <c r="G55" s="37" t="s">
        <v>83</v>
      </c>
      <c r="H55" s="38">
        <v>3.472222222222222E-3</v>
      </c>
      <c r="I55" s="38">
        <v>1.5104166666666667E-2</v>
      </c>
      <c r="J55" s="38">
        <f t="shared" si="1"/>
        <v>1.1631944444444445E-2</v>
      </c>
      <c r="K55" s="40">
        <f>J55-J15</f>
        <v>1.7361111111111101E-3</v>
      </c>
      <c r="L55" s="36" t="s">
        <v>74</v>
      </c>
      <c r="M55" s="36">
        <v>20</v>
      </c>
    </row>
    <row r="56" spans="2:13" ht="15.6" x14ac:dyDescent="0.3">
      <c r="B56" s="36">
        <v>42</v>
      </c>
      <c r="C56" s="39">
        <v>110</v>
      </c>
      <c r="D56" s="37" t="s">
        <v>326</v>
      </c>
      <c r="E56" s="37">
        <v>2010</v>
      </c>
      <c r="F56" s="37" t="s">
        <v>27</v>
      </c>
      <c r="G56" s="37" t="s">
        <v>38</v>
      </c>
      <c r="H56" s="38">
        <v>3.472222222222222E-3</v>
      </c>
      <c r="I56" s="38">
        <v>1.5162037037037036E-2</v>
      </c>
      <c r="J56" s="38">
        <f t="shared" si="1"/>
        <v>1.1689814814814814E-2</v>
      </c>
      <c r="K56" s="40">
        <f>J56-J15</f>
        <v>1.7939814814814797E-3</v>
      </c>
      <c r="L56" s="36" t="s">
        <v>74</v>
      </c>
      <c r="M56" s="36">
        <v>19</v>
      </c>
    </row>
    <row r="57" spans="2:13" ht="15.6" x14ac:dyDescent="0.3">
      <c r="B57" s="36">
        <v>42</v>
      </c>
      <c r="C57" s="39">
        <v>198</v>
      </c>
      <c r="D57" s="37" t="s">
        <v>285</v>
      </c>
      <c r="E57" s="37">
        <v>2008</v>
      </c>
      <c r="F57" s="37" t="s">
        <v>26</v>
      </c>
      <c r="G57" s="37" t="s">
        <v>79</v>
      </c>
      <c r="H57" s="38">
        <v>0</v>
      </c>
      <c r="I57" s="38">
        <v>1.1689814814814814E-2</v>
      </c>
      <c r="J57" s="38">
        <f t="shared" si="1"/>
        <v>1.1689814814814814E-2</v>
      </c>
      <c r="K57" s="40">
        <f>J57-J15</f>
        <v>1.7939814814814797E-3</v>
      </c>
      <c r="L57" s="36" t="s">
        <v>74</v>
      </c>
      <c r="M57" s="36">
        <v>19</v>
      </c>
    </row>
    <row r="58" spans="2:13" ht="15.6" x14ac:dyDescent="0.3">
      <c r="B58" s="36">
        <v>44</v>
      </c>
      <c r="C58" s="39">
        <v>152</v>
      </c>
      <c r="D58" s="37" t="s">
        <v>282</v>
      </c>
      <c r="E58" s="37">
        <v>2008</v>
      </c>
      <c r="F58" s="37" t="s">
        <v>29</v>
      </c>
      <c r="G58" s="37" t="s">
        <v>36</v>
      </c>
      <c r="H58" s="38">
        <v>0</v>
      </c>
      <c r="I58" s="38">
        <v>1.1712962962962965E-2</v>
      </c>
      <c r="J58" s="38">
        <f t="shared" si="1"/>
        <v>1.1712962962962965E-2</v>
      </c>
      <c r="K58" s="40">
        <f>J58-J15</f>
        <v>1.8171296296296303E-3</v>
      </c>
      <c r="L58" s="36" t="s">
        <v>74</v>
      </c>
      <c r="M58" s="36">
        <v>17</v>
      </c>
    </row>
    <row r="59" spans="2:13" ht="15.6" x14ac:dyDescent="0.3">
      <c r="B59" s="36">
        <v>45</v>
      </c>
      <c r="C59" s="39">
        <v>212</v>
      </c>
      <c r="D59" s="37" t="s">
        <v>289</v>
      </c>
      <c r="E59" s="37">
        <v>2008</v>
      </c>
      <c r="F59" s="37" t="s">
        <v>29</v>
      </c>
      <c r="G59" s="37" t="s">
        <v>240</v>
      </c>
      <c r="H59" s="38">
        <v>3.472222222222222E-3</v>
      </c>
      <c r="I59" s="38">
        <v>1.5196759259259259E-2</v>
      </c>
      <c r="J59" s="38">
        <f t="shared" si="1"/>
        <v>1.1724537037037037E-2</v>
      </c>
      <c r="K59" s="40">
        <f>J59-J15</f>
        <v>1.8287037037037022E-3</v>
      </c>
      <c r="L59" s="36" t="s">
        <v>74</v>
      </c>
      <c r="M59" s="36">
        <v>16</v>
      </c>
    </row>
    <row r="60" spans="2:13" ht="15.6" x14ac:dyDescent="0.3">
      <c r="B60" s="36">
        <v>46</v>
      </c>
      <c r="C60" s="39">
        <v>219</v>
      </c>
      <c r="D60" s="37" t="s">
        <v>266</v>
      </c>
      <c r="E60" s="37">
        <v>2009</v>
      </c>
      <c r="F60" s="37" t="s">
        <v>26</v>
      </c>
      <c r="G60" s="37" t="s">
        <v>80</v>
      </c>
      <c r="H60" s="38">
        <v>0</v>
      </c>
      <c r="I60" s="38">
        <v>1.1736111111111109E-2</v>
      </c>
      <c r="J60" s="38">
        <f t="shared" si="1"/>
        <v>1.1736111111111109E-2</v>
      </c>
      <c r="K60" s="40">
        <f>J60-J15</f>
        <v>1.840277777777774E-3</v>
      </c>
      <c r="L60" s="36" t="s">
        <v>74</v>
      </c>
      <c r="M60" s="36">
        <v>15</v>
      </c>
    </row>
    <row r="61" spans="2:13" ht="15.6" x14ac:dyDescent="0.3">
      <c r="B61" s="36">
        <v>46</v>
      </c>
      <c r="C61" s="39">
        <v>252</v>
      </c>
      <c r="D61" s="37" t="s">
        <v>323</v>
      </c>
      <c r="E61" s="37">
        <v>2009</v>
      </c>
      <c r="F61" s="37" t="s">
        <v>29</v>
      </c>
      <c r="G61" s="37" t="s">
        <v>34</v>
      </c>
      <c r="H61" s="38">
        <v>3.472222222222222E-3</v>
      </c>
      <c r="I61" s="38">
        <v>1.5208333333333332E-2</v>
      </c>
      <c r="J61" s="38">
        <f t="shared" si="1"/>
        <v>1.173611111111111E-2</v>
      </c>
      <c r="K61" s="40">
        <f>J61-J15</f>
        <v>1.8402777777777758E-3</v>
      </c>
      <c r="L61" s="36" t="s">
        <v>74</v>
      </c>
      <c r="M61" s="36">
        <v>15</v>
      </c>
    </row>
    <row r="62" spans="2:13" ht="15.6" x14ac:dyDescent="0.3">
      <c r="B62" s="36">
        <v>48</v>
      </c>
      <c r="C62" s="39">
        <v>101</v>
      </c>
      <c r="D62" s="37" t="s">
        <v>325</v>
      </c>
      <c r="E62" s="37">
        <v>2010</v>
      </c>
      <c r="F62" s="37" t="s">
        <v>26</v>
      </c>
      <c r="G62" s="37" t="s">
        <v>82</v>
      </c>
      <c r="H62" s="38">
        <v>0</v>
      </c>
      <c r="I62" s="38">
        <v>1.1747685185185186E-2</v>
      </c>
      <c r="J62" s="38">
        <f t="shared" si="1"/>
        <v>1.1747685185185186E-2</v>
      </c>
      <c r="K62" s="40">
        <f>J62-J15</f>
        <v>1.8518518518518511E-3</v>
      </c>
      <c r="L62" s="36" t="s">
        <v>74</v>
      </c>
      <c r="M62" s="36">
        <v>13</v>
      </c>
    </row>
    <row r="63" spans="2:13" ht="15.6" x14ac:dyDescent="0.3">
      <c r="B63" s="36">
        <v>49</v>
      </c>
      <c r="C63" s="39">
        <v>208</v>
      </c>
      <c r="D63" s="37" t="s">
        <v>354</v>
      </c>
      <c r="E63" s="37">
        <v>2010</v>
      </c>
      <c r="F63" s="37" t="s">
        <v>29</v>
      </c>
      <c r="G63" s="37" t="s">
        <v>32</v>
      </c>
      <c r="H63" s="38">
        <v>0</v>
      </c>
      <c r="I63" s="38">
        <v>1.1782407407407406E-2</v>
      </c>
      <c r="J63" s="38">
        <f t="shared" si="1"/>
        <v>1.1782407407407406E-2</v>
      </c>
      <c r="K63" s="40">
        <f>J63-J15</f>
        <v>1.8865740740740718E-3</v>
      </c>
      <c r="L63" s="36" t="s">
        <v>74</v>
      </c>
      <c r="M63" s="36">
        <v>12</v>
      </c>
    </row>
    <row r="64" spans="2:13" ht="15.6" x14ac:dyDescent="0.3">
      <c r="B64" s="36">
        <v>50</v>
      </c>
      <c r="C64" s="39">
        <v>230</v>
      </c>
      <c r="D64" s="37" t="s">
        <v>265</v>
      </c>
      <c r="E64" s="37">
        <v>2008</v>
      </c>
      <c r="F64" s="37" t="s">
        <v>26</v>
      </c>
      <c r="G64" s="37" t="s">
        <v>80</v>
      </c>
      <c r="H64" s="38">
        <v>3.472222222222222E-3</v>
      </c>
      <c r="I64" s="38">
        <v>1.5266203703703705E-2</v>
      </c>
      <c r="J64" s="38">
        <f t="shared" si="1"/>
        <v>1.1793981481481483E-2</v>
      </c>
      <c r="K64" s="40">
        <f>J64-J15</f>
        <v>1.8981481481481488E-3</v>
      </c>
      <c r="L64" s="36" t="s">
        <v>74</v>
      </c>
      <c r="M64" s="36">
        <v>11</v>
      </c>
    </row>
    <row r="65" spans="2:13" ht="15.6" x14ac:dyDescent="0.3">
      <c r="B65" s="36">
        <v>51</v>
      </c>
      <c r="C65" s="39">
        <v>234</v>
      </c>
      <c r="D65" s="37" t="s">
        <v>292</v>
      </c>
      <c r="E65" s="37">
        <v>2008</v>
      </c>
      <c r="F65" s="37" t="s">
        <v>29</v>
      </c>
      <c r="G65" s="37" t="s">
        <v>182</v>
      </c>
      <c r="H65" s="38">
        <v>3.472222222222222E-3</v>
      </c>
      <c r="I65" s="42">
        <v>1.5277777777777777E-2</v>
      </c>
      <c r="J65" s="38">
        <f t="shared" si="1"/>
        <v>1.1805555555555555E-2</v>
      </c>
      <c r="K65" s="40">
        <f>J65-J15</f>
        <v>1.9097222222222206E-3</v>
      </c>
      <c r="L65" s="36" t="s">
        <v>74</v>
      </c>
      <c r="M65" s="36">
        <v>10</v>
      </c>
    </row>
    <row r="66" spans="2:13" ht="15.6" x14ac:dyDescent="0.3">
      <c r="B66" s="36">
        <v>52</v>
      </c>
      <c r="C66" s="39">
        <v>248</v>
      </c>
      <c r="D66" s="37" t="s">
        <v>363</v>
      </c>
      <c r="E66" s="37">
        <v>2010</v>
      </c>
      <c r="F66" s="37" t="s">
        <v>26</v>
      </c>
      <c r="G66" s="37" t="s">
        <v>37</v>
      </c>
      <c r="H66" s="38">
        <v>0</v>
      </c>
      <c r="I66" s="38">
        <v>1.1817129629629629E-2</v>
      </c>
      <c r="J66" s="38">
        <f t="shared" si="1"/>
        <v>1.1817129629629629E-2</v>
      </c>
      <c r="K66" s="40">
        <f>J66-J15</f>
        <v>1.9212962962962942E-3</v>
      </c>
      <c r="L66" s="36" t="s">
        <v>74</v>
      </c>
      <c r="M66" s="36">
        <v>9</v>
      </c>
    </row>
    <row r="67" spans="2:13" ht="15.6" x14ac:dyDescent="0.3">
      <c r="B67" s="36">
        <v>52</v>
      </c>
      <c r="C67" s="39">
        <v>254</v>
      </c>
      <c r="D67" s="37" t="s">
        <v>294</v>
      </c>
      <c r="E67" s="37">
        <v>2008</v>
      </c>
      <c r="F67" s="37" t="s">
        <v>29</v>
      </c>
      <c r="G67" s="37" t="s">
        <v>34</v>
      </c>
      <c r="H67" s="38">
        <v>3.472222222222222E-3</v>
      </c>
      <c r="I67" s="38">
        <v>1.5289351851851851E-2</v>
      </c>
      <c r="J67" s="38">
        <f t="shared" si="1"/>
        <v>1.1817129629629629E-2</v>
      </c>
      <c r="K67" s="40">
        <f>J67-J15</f>
        <v>1.9212962962962942E-3</v>
      </c>
      <c r="L67" s="36" t="s">
        <v>74</v>
      </c>
      <c r="M67" s="36">
        <v>9</v>
      </c>
    </row>
    <row r="68" spans="2:13" ht="15.6" x14ac:dyDescent="0.3">
      <c r="B68" s="36">
        <v>54</v>
      </c>
      <c r="C68" s="39">
        <v>109</v>
      </c>
      <c r="D68" s="37" t="s">
        <v>295</v>
      </c>
      <c r="E68" s="37">
        <v>2009</v>
      </c>
      <c r="F68" s="37" t="s">
        <v>29</v>
      </c>
      <c r="G68" s="37" t="s">
        <v>367</v>
      </c>
      <c r="H68" s="38">
        <v>0</v>
      </c>
      <c r="I68" s="38">
        <v>1.1828703703703704E-2</v>
      </c>
      <c r="J68" s="38">
        <f t="shared" si="1"/>
        <v>1.1828703703703704E-2</v>
      </c>
      <c r="K68" s="40">
        <f>J68-J15</f>
        <v>1.9328703703703695E-3</v>
      </c>
      <c r="L68" s="36" t="s">
        <v>74</v>
      </c>
      <c r="M68" s="36">
        <v>7</v>
      </c>
    </row>
    <row r="69" spans="2:13" ht="15.6" x14ac:dyDescent="0.3">
      <c r="B69" s="36">
        <v>55</v>
      </c>
      <c r="C69" s="39">
        <v>195</v>
      </c>
      <c r="D69" s="37" t="s">
        <v>310</v>
      </c>
      <c r="E69" s="37">
        <v>2009</v>
      </c>
      <c r="F69" s="37" t="s">
        <v>26</v>
      </c>
      <c r="G69" s="37" t="s">
        <v>79</v>
      </c>
      <c r="H69" s="38">
        <v>0</v>
      </c>
      <c r="I69" s="38">
        <v>1.1932870370370371E-2</v>
      </c>
      <c r="J69" s="38">
        <f t="shared" si="1"/>
        <v>1.1932870370370371E-2</v>
      </c>
      <c r="K69" s="40">
        <f>J69-J15</f>
        <v>2.0370370370370369E-3</v>
      </c>
      <c r="L69" s="36" t="s">
        <v>74</v>
      </c>
      <c r="M69" s="36">
        <v>6</v>
      </c>
    </row>
    <row r="70" spans="2:13" ht="15.6" x14ac:dyDescent="0.3">
      <c r="B70" s="36">
        <v>56</v>
      </c>
      <c r="C70" s="39">
        <v>223</v>
      </c>
      <c r="D70" s="37" t="s">
        <v>290</v>
      </c>
      <c r="E70" s="37">
        <v>2008</v>
      </c>
      <c r="F70" s="37" t="s">
        <v>26</v>
      </c>
      <c r="G70" s="37" t="s">
        <v>80</v>
      </c>
      <c r="H70" s="38">
        <v>3.472222222222222E-3</v>
      </c>
      <c r="I70" s="38">
        <v>1.5416666666666667E-2</v>
      </c>
      <c r="J70" s="38">
        <f t="shared" si="1"/>
        <v>1.1944444444444445E-2</v>
      </c>
      <c r="K70" s="40">
        <f>J70-J15</f>
        <v>2.0486111111111104E-3</v>
      </c>
      <c r="L70" s="36" t="s">
        <v>74</v>
      </c>
      <c r="M70" s="36">
        <v>5</v>
      </c>
    </row>
    <row r="71" spans="2:13" ht="15.6" x14ac:dyDescent="0.3">
      <c r="B71" s="36">
        <v>57</v>
      </c>
      <c r="C71" s="39">
        <v>231</v>
      </c>
      <c r="D71" s="37" t="s">
        <v>361</v>
      </c>
      <c r="E71" s="37">
        <v>2010</v>
      </c>
      <c r="F71" s="37" t="s">
        <v>29</v>
      </c>
      <c r="G71" s="37" t="s">
        <v>182</v>
      </c>
      <c r="H71" s="38">
        <v>0</v>
      </c>
      <c r="I71" s="38">
        <v>1.2002314814814815E-2</v>
      </c>
      <c r="J71" s="38">
        <f t="shared" si="1"/>
        <v>1.2002314814814815E-2</v>
      </c>
      <c r="K71" s="40">
        <f>J71-J15</f>
        <v>2.10648148148148E-3</v>
      </c>
      <c r="L71" s="36" t="s">
        <v>74</v>
      </c>
      <c r="M71" s="36">
        <v>4</v>
      </c>
    </row>
    <row r="72" spans="2:13" ht="15.6" x14ac:dyDescent="0.3">
      <c r="B72" s="36">
        <v>58</v>
      </c>
      <c r="C72" s="39">
        <v>257</v>
      </c>
      <c r="D72" s="37" t="s">
        <v>371</v>
      </c>
      <c r="E72" s="37">
        <v>2009</v>
      </c>
      <c r="F72" s="37"/>
      <c r="G72" s="37" t="s">
        <v>388</v>
      </c>
      <c r="H72" s="38">
        <v>3.472222222222222E-3</v>
      </c>
      <c r="I72" s="38">
        <v>1.5497685185185186E-2</v>
      </c>
      <c r="J72" s="38">
        <f t="shared" si="1"/>
        <v>1.2025462962962963E-2</v>
      </c>
      <c r="K72" s="40">
        <f>J72-J15</f>
        <v>2.1296296296296289E-3</v>
      </c>
      <c r="L72" s="36" t="s">
        <v>74</v>
      </c>
      <c r="M72" s="36">
        <v>3</v>
      </c>
    </row>
    <row r="73" spans="2:13" ht="15.6" x14ac:dyDescent="0.3">
      <c r="B73" s="36">
        <v>59</v>
      </c>
      <c r="C73" s="39">
        <v>145</v>
      </c>
      <c r="D73" s="37" t="s">
        <v>304</v>
      </c>
      <c r="E73" s="37">
        <v>2009</v>
      </c>
      <c r="F73" s="37" t="s">
        <v>29</v>
      </c>
      <c r="G73" s="37" t="s">
        <v>365</v>
      </c>
      <c r="H73" s="38">
        <v>3.472222222222222E-3</v>
      </c>
      <c r="I73" s="38">
        <v>1.5555555555555553E-2</v>
      </c>
      <c r="J73" s="38">
        <f t="shared" si="1"/>
        <v>1.2083333333333331E-2</v>
      </c>
      <c r="K73" s="40">
        <f>J73-J15</f>
        <v>2.1874999999999967E-3</v>
      </c>
      <c r="L73" s="36" t="s">
        <v>74</v>
      </c>
      <c r="M73" s="36">
        <v>2</v>
      </c>
    </row>
    <row r="74" spans="2:13" ht="15.6" x14ac:dyDescent="0.3">
      <c r="B74" s="36">
        <v>60</v>
      </c>
      <c r="C74" s="39">
        <v>210</v>
      </c>
      <c r="D74" s="37" t="s">
        <v>287</v>
      </c>
      <c r="E74" s="37">
        <v>2008</v>
      </c>
      <c r="F74" s="37" t="s">
        <v>74</v>
      </c>
      <c r="G74" s="37" t="s">
        <v>240</v>
      </c>
      <c r="H74" s="38">
        <v>3.472222222222222E-3</v>
      </c>
      <c r="I74" s="38">
        <v>1.556712962962963E-2</v>
      </c>
      <c r="J74" s="38">
        <f t="shared" si="1"/>
        <v>1.2094907407407408E-2</v>
      </c>
      <c r="K74" s="40">
        <f>J74-J15</f>
        <v>2.1990740740740738E-3</v>
      </c>
      <c r="L74" s="36" t="s">
        <v>74</v>
      </c>
      <c r="M74" s="36">
        <v>1</v>
      </c>
    </row>
    <row r="75" spans="2:13" ht="15.6" x14ac:dyDescent="0.3">
      <c r="B75" s="36">
        <v>61</v>
      </c>
      <c r="C75" s="39">
        <v>258</v>
      </c>
      <c r="D75" s="37" t="s">
        <v>372</v>
      </c>
      <c r="E75" s="37">
        <v>2009</v>
      </c>
      <c r="F75" s="37"/>
      <c r="G75" s="37" t="s">
        <v>388</v>
      </c>
      <c r="H75" s="38">
        <v>0</v>
      </c>
      <c r="I75" s="38">
        <v>1.2118055555555556E-2</v>
      </c>
      <c r="J75" s="38">
        <f t="shared" si="1"/>
        <v>1.2118055555555556E-2</v>
      </c>
      <c r="K75" s="40">
        <f>J75-J15</f>
        <v>2.2222222222222209E-3</v>
      </c>
      <c r="L75" s="36" t="s">
        <v>74</v>
      </c>
      <c r="M75" s="36"/>
    </row>
    <row r="76" spans="2:13" ht="15.6" x14ac:dyDescent="0.3">
      <c r="B76" s="36">
        <v>62</v>
      </c>
      <c r="C76" s="39">
        <v>127</v>
      </c>
      <c r="D76" s="37" t="s">
        <v>278</v>
      </c>
      <c r="E76" s="37">
        <v>2008</v>
      </c>
      <c r="F76" s="37" t="s">
        <v>29</v>
      </c>
      <c r="G76" s="37" t="s">
        <v>85</v>
      </c>
      <c r="H76" s="38">
        <v>0</v>
      </c>
      <c r="I76" s="38">
        <v>1.2210648148148146E-2</v>
      </c>
      <c r="J76" s="38">
        <f t="shared" si="1"/>
        <v>1.2210648148148146E-2</v>
      </c>
      <c r="K76" s="40">
        <f>J76-J15</f>
        <v>2.3148148148148112E-3</v>
      </c>
      <c r="L76" s="36" t="s">
        <v>74</v>
      </c>
      <c r="M76" s="36"/>
    </row>
    <row r="77" spans="2:13" ht="15.6" x14ac:dyDescent="0.3">
      <c r="B77" s="36">
        <v>63</v>
      </c>
      <c r="C77" s="39">
        <v>121</v>
      </c>
      <c r="D77" s="37" t="s">
        <v>299</v>
      </c>
      <c r="E77" s="37">
        <v>2009</v>
      </c>
      <c r="F77" s="37" t="s">
        <v>26</v>
      </c>
      <c r="G77" s="37" t="s">
        <v>180</v>
      </c>
      <c r="H77" s="38">
        <v>0</v>
      </c>
      <c r="I77" s="38">
        <v>1.2222222222222223E-2</v>
      </c>
      <c r="J77" s="38">
        <f t="shared" si="1"/>
        <v>1.2222222222222223E-2</v>
      </c>
      <c r="K77" s="40">
        <f>J77-J15</f>
        <v>2.3263888888888883E-3</v>
      </c>
      <c r="L77" s="36" t="s">
        <v>74</v>
      </c>
      <c r="M77" s="36"/>
    </row>
    <row r="78" spans="2:13" ht="15.6" x14ac:dyDescent="0.3">
      <c r="B78" s="36">
        <v>64</v>
      </c>
      <c r="C78" s="39">
        <v>199</v>
      </c>
      <c r="D78" s="37" t="s">
        <v>271</v>
      </c>
      <c r="E78" s="37">
        <v>2009</v>
      </c>
      <c r="F78" s="37" t="s">
        <v>26</v>
      </c>
      <c r="G78" s="37" t="s">
        <v>79</v>
      </c>
      <c r="H78" s="38">
        <v>0</v>
      </c>
      <c r="I78" s="38">
        <v>1.2233796296296296E-2</v>
      </c>
      <c r="J78" s="38">
        <f t="shared" si="1"/>
        <v>1.2233796296296296E-2</v>
      </c>
      <c r="K78" s="40">
        <f>J78-J15</f>
        <v>2.3379629629629618E-3</v>
      </c>
      <c r="L78" s="36" t="s">
        <v>74</v>
      </c>
      <c r="M78" s="36"/>
    </row>
    <row r="79" spans="2:13" ht="15.6" x14ac:dyDescent="0.3">
      <c r="B79" s="36">
        <v>65</v>
      </c>
      <c r="C79" s="39">
        <v>202</v>
      </c>
      <c r="D79" s="37" t="s">
        <v>352</v>
      </c>
      <c r="E79" s="37">
        <v>2010</v>
      </c>
      <c r="F79" s="37" t="s">
        <v>29</v>
      </c>
      <c r="G79" s="37" t="s">
        <v>84</v>
      </c>
      <c r="H79" s="38">
        <v>0</v>
      </c>
      <c r="I79" s="38">
        <v>1.2256944444444444E-2</v>
      </c>
      <c r="J79" s="38">
        <f t="shared" ref="J79:J110" si="2">I79-H79</f>
        <v>1.2256944444444444E-2</v>
      </c>
      <c r="K79" s="40">
        <f>J79-J15</f>
        <v>2.361111111111109E-3</v>
      </c>
      <c r="L79" s="36" t="s">
        <v>74</v>
      </c>
      <c r="M79" s="36"/>
    </row>
    <row r="80" spans="2:13" ht="15.6" x14ac:dyDescent="0.3">
      <c r="B80" s="36">
        <v>66</v>
      </c>
      <c r="C80" s="39">
        <v>134</v>
      </c>
      <c r="D80" s="37" t="s">
        <v>280</v>
      </c>
      <c r="E80" s="37">
        <v>2008</v>
      </c>
      <c r="F80" s="37" t="s">
        <v>29</v>
      </c>
      <c r="G80" s="37" t="s">
        <v>86</v>
      </c>
      <c r="H80" s="38">
        <v>3.472222222222222E-3</v>
      </c>
      <c r="I80" s="38">
        <v>1.5740740740740743E-2</v>
      </c>
      <c r="J80" s="38">
        <f t="shared" si="2"/>
        <v>1.2268518518518521E-2</v>
      </c>
      <c r="K80" s="40">
        <f>J80-J15</f>
        <v>2.372685185185186E-3</v>
      </c>
      <c r="L80" s="36" t="s">
        <v>74</v>
      </c>
      <c r="M80" s="36"/>
    </row>
    <row r="81" spans="2:13" ht="15.6" x14ac:dyDescent="0.3">
      <c r="B81" s="36">
        <v>67</v>
      </c>
      <c r="C81" s="39">
        <v>135</v>
      </c>
      <c r="D81" s="37" t="s">
        <v>335</v>
      </c>
      <c r="E81" s="37">
        <v>2010</v>
      </c>
      <c r="F81" s="37" t="s">
        <v>26</v>
      </c>
      <c r="G81" s="37" t="s">
        <v>86</v>
      </c>
      <c r="H81" s="38">
        <v>3.472222222222222E-3</v>
      </c>
      <c r="I81" s="38">
        <v>1.5763888888888886E-2</v>
      </c>
      <c r="J81" s="38">
        <f t="shared" si="2"/>
        <v>1.2291666666666664E-2</v>
      </c>
      <c r="K81" s="40">
        <f>J81-J15</f>
        <v>2.3958333333333297E-3</v>
      </c>
      <c r="L81" s="36" t="s">
        <v>74</v>
      </c>
      <c r="M81" s="36"/>
    </row>
    <row r="82" spans="2:13" ht="15.6" x14ac:dyDescent="0.3">
      <c r="B82" s="36">
        <v>68</v>
      </c>
      <c r="C82" s="39">
        <v>220</v>
      </c>
      <c r="D82" s="37" t="s">
        <v>359</v>
      </c>
      <c r="E82" s="37">
        <v>2010</v>
      </c>
      <c r="F82" s="37" t="s">
        <v>29</v>
      </c>
      <c r="G82" s="37" t="s">
        <v>80</v>
      </c>
      <c r="H82" s="38">
        <v>0</v>
      </c>
      <c r="I82" s="38">
        <v>1.2326388888888888E-2</v>
      </c>
      <c r="J82" s="38">
        <f t="shared" si="2"/>
        <v>1.2326388888888888E-2</v>
      </c>
      <c r="K82" s="40">
        <f>J82-J15</f>
        <v>2.4305555555555539E-3</v>
      </c>
      <c r="L82" s="36" t="s">
        <v>74</v>
      </c>
      <c r="M82" s="36"/>
    </row>
    <row r="83" spans="2:13" ht="15.6" x14ac:dyDescent="0.3">
      <c r="B83" s="36">
        <v>69</v>
      </c>
      <c r="C83" s="39">
        <v>216</v>
      </c>
      <c r="D83" s="37" t="s">
        <v>357</v>
      </c>
      <c r="E83" s="37">
        <v>2010</v>
      </c>
      <c r="F83" s="37" t="s">
        <v>29</v>
      </c>
      <c r="G83" s="37" t="s">
        <v>80</v>
      </c>
      <c r="H83" s="38">
        <v>3.472222222222222E-3</v>
      </c>
      <c r="I83" s="38">
        <v>1.5868055555555555E-2</v>
      </c>
      <c r="J83" s="38">
        <f t="shared" si="2"/>
        <v>1.2395833333333333E-2</v>
      </c>
      <c r="K83" s="40">
        <f>J83-J15</f>
        <v>2.4999999999999988E-3</v>
      </c>
      <c r="L83" s="36" t="s">
        <v>74</v>
      </c>
      <c r="M83" s="36"/>
    </row>
    <row r="84" spans="2:13" ht="15.6" x14ac:dyDescent="0.3">
      <c r="B84" s="36">
        <v>70</v>
      </c>
      <c r="C84" s="39">
        <v>123</v>
      </c>
      <c r="D84" s="37" t="s">
        <v>300</v>
      </c>
      <c r="E84" s="37">
        <v>2009</v>
      </c>
      <c r="F84" s="37" t="s">
        <v>74</v>
      </c>
      <c r="G84" s="37" t="s">
        <v>180</v>
      </c>
      <c r="H84" s="38">
        <v>3.472222222222222E-3</v>
      </c>
      <c r="I84" s="38">
        <v>1.5925925925925927E-2</v>
      </c>
      <c r="J84" s="38">
        <f t="shared" si="2"/>
        <v>1.2453703703703705E-2</v>
      </c>
      <c r="K84" s="40">
        <f>J84-J15</f>
        <v>2.5578703703703701E-3</v>
      </c>
      <c r="L84" s="36" t="s">
        <v>74</v>
      </c>
      <c r="M84" s="36"/>
    </row>
    <row r="85" spans="2:13" ht="15.6" x14ac:dyDescent="0.3">
      <c r="B85" s="36">
        <v>71</v>
      </c>
      <c r="C85" s="39">
        <v>111</v>
      </c>
      <c r="D85" s="37" t="s">
        <v>296</v>
      </c>
      <c r="E85" s="37">
        <v>2009</v>
      </c>
      <c r="F85" s="37" t="s">
        <v>27</v>
      </c>
      <c r="G85" s="37" t="s">
        <v>38</v>
      </c>
      <c r="H85" s="38">
        <v>0</v>
      </c>
      <c r="I85" s="38">
        <v>1.252314814814815E-2</v>
      </c>
      <c r="J85" s="38">
        <f t="shared" si="2"/>
        <v>1.252314814814815E-2</v>
      </c>
      <c r="K85" s="40">
        <f>J85-J15</f>
        <v>2.627314814814815E-3</v>
      </c>
      <c r="L85" s="36" t="s">
        <v>74</v>
      </c>
      <c r="M85" s="36"/>
    </row>
    <row r="86" spans="2:13" ht="15.6" x14ac:dyDescent="0.3">
      <c r="B86" s="36">
        <v>72</v>
      </c>
      <c r="C86" s="39">
        <v>120</v>
      </c>
      <c r="D86" s="37" t="s">
        <v>277</v>
      </c>
      <c r="E86" s="37">
        <v>2008</v>
      </c>
      <c r="F86" s="37" t="s">
        <v>26</v>
      </c>
      <c r="G86" s="37" t="s">
        <v>180</v>
      </c>
      <c r="H86" s="38">
        <v>3.472222222222222E-3</v>
      </c>
      <c r="I86" s="38">
        <v>1.6064814814814813E-2</v>
      </c>
      <c r="J86" s="38">
        <f t="shared" si="2"/>
        <v>1.2592592592592591E-2</v>
      </c>
      <c r="K86" s="40">
        <f>J86-J15</f>
        <v>2.6967592592592564E-3</v>
      </c>
      <c r="L86" s="36" t="s">
        <v>74</v>
      </c>
      <c r="M86" s="36"/>
    </row>
    <row r="87" spans="2:13" ht="15.6" x14ac:dyDescent="0.3">
      <c r="B87" s="36">
        <v>73</v>
      </c>
      <c r="C87" s="39">
        <v>217</v>
      </c>
      <c r="D87" s="37" t="s">
        <v>358</v>
      </c>
      <c r="E87" s="37">
        <v>2010</v>
      </c>
      <c r="F87" s="37" t="s">
        <v>29</v>
      </c>
      <c r="G87" s="37" t="s">
        <v>80</v>
      </c>
      <c r="H87" s="38">
        <v>3.472222222222222E-3</v>
      </c>
      <c r="I87" s="38">
        <v>1.6076388888888887E-2</v>
      </c>
      <c r="J87" s="38">
        <f t="shared" si="2"/>
        <v>1.2604166666666665E-2</v>
      </c>
      <c r="K87" s="40">
        <f>J87-J15</f>
        <v>2.70833333333333E-3</v>
      </c>
      <c r="L87" s="36" t="s">
        <v>74</v>
      </c>
      <c r="M87" s="36"/>
    </row>
    <row r="88" spans="2:13" ht="15.6" x14ac:dyDescent="0.3">
      <c r="B88" s="36">
        <v>74</v>
      </c>
      <c r="C88" s="39">
        <v>128</v>
      </c>
      <c r="D88" s="37" t="s">
        <v>331</v>
      </c>
      <c r="E88" s="37">
        <v>2010</v>
      </c>
      <c r="F88" s="37" t="s">
        <v>29</v>
      </c>
      <c r="G88" s="37" t="s">
        <v>85</v>
      </c>
      <c r="H88" s="38">
        <v>0</v>
      </c>
      <c r="I88" s="38">
        <v>1.2615740740740742E-2</v>
      </c>
      <c r="J88" s="38">
        <f t="shared" si="2"/>
        <v>1.2615740740740742E-2</v>
      </c>
      <c r="K88" s="40">
        <f>J88-J15</f>
        <v>2.719907407407407E-3</v>
      </c>
      <c r="L88" s="36" t="s">
        <v>74</v>
      </c>
      <c r="M88" s="36"/>
    </row>
    <row r="89" spans="2:13" ht="15.6" x14ac:dyDescent="0.3">
      <c r="B89" s="36">
        <v>75</v>
      </c>
      <c r="C89" s="39">
        <v>114</v>
      </c>
      <c r="D89" s="37" t="s">
        <v>298</v>
      </c>
      <c r="E89" s="37">
        <v>2009</v>
      </c>
      <c r="F89" s="37" t="s">
        <v>26</v>
      </c>
      <c r="G89" s="37" t="s">
        <v>38</v>
      </c>
      <c r="H89" s="38">
        <v>0</v>
      </c>
      <c r="I89" s="38">
        <v>1.2650462962962962E-2</v>
      </c>
      <c r="J89" s="38">
        <f t="shared" si="2"/>
        <v>1.2650462962962962E-2</v>
      </c>
      <c r="K89" s="40">
        <f>J89-J15</f>
        <v>2.7546296296296277E-3</v>
      </c>
      <c r="L89" s="36" t="s">
        <v>74</v>
      </c>
      <c r="M89" s="36"/>
    </row>
    <row r="90" spans="2:13" ht="15.6" x14ac:dyDescent="0.3">
      <c r="B90" s="36">
        <v>75</v>
      </c>
      <c r="C90" s="39">
        <v>196</v>
      </c>
      <c r="D90" s="37" t="s">
        <v>351</v>
      </c>
      <c r="E90" s="37">
        <v>2010</v>
      </c>
      <c r="F90" s="37" t="s">
        <v>29</v>
      </c>
      <c r="G90" s="37" t="s">
        <v>79</v>
      </c>
      <c r="H90" s="38">
        <v>3.472222222222222E-3</v>
      </c>
      <c r="I90" s="38">
        <v>1.6122685185185184E-2</v>
      </c>
      <c r="J90" s="38">
        <f t="shared" si="2"/>
        <v>1.2650462962962962E-2</v>
      </c>
      <c r="K90" s="40">
        <f>J90-J15</f>
        <v>2.7546296296296277E-3</v>
      </c>
      <c r="L90" s="36" t="s">
        <v>74</v>
      </c>
      <c r="M90" s="36"/>
    </row>
    <row r="91" spans="2:13" ht="15.6" x14ac:dyDescent="0.3">
      <c r="B91" s="36">
        <v>77</v>
      </c>
      <c r="C91" s="39">
        <v>167</v>
      </c>
      <c r="D91" s="37" t="s">
        <v>306</v>
      </c>
      <c r="E91" s="37">
        <v>2009</v>
      </c>
      <c r="F91" s="37" t="s">
        <v>26</v>
      </c>
      <c r="G91" s="37" t="s">
        <v>183</v>
      </c>
      <c r="H91" s="38">
        <v>0</v>
      </c>
      <c r="I91" s="38">
        <v>1.2662037037037039E-2</v>
      </c>
      <c r="J91" s="38">
        <f t="shared" si="2"/>
        <v>1.2662037037037039E-2</v>
      </c>
      <c r="K91" s="40">
        <f>J91-J15</f>
        <v>2.7662037037037047E-3</v>
      </c>
      <c r="L91" s="36" t="s">
        <v>74</v>
      </c>
      <c r="M91" s="36"/>
    </row>
    <row r="92" spans="2:13" ht="15.6" x14ac:dyDescent="0.3">
      <c r="B92" s="36">
        <v>78</v>
      </c>
      <c r="C92" s="39">
        <v>170</v>
      </c>
      <c r="D92" s="37" t="s">
        <v>346</v>
      </c>
      <c r="E92" s="37">
        <v>2010</v>
      </c>
      <c r="F92" s="37" t="s">
        <v>29</v>
      </c>
      <c r="G92" s="37" t="s">
        <v>179</v>
      </c>
      <c r="H92" s="38">
        <v>0</v>
      </c>
      <c r="I92" s="38">
        <v>1.2673611111111109E-2</v>
      </c>
      <c r="J92" s="38">
        <f t="shared" si="2"/>
        <v>1.2673611111111109E-2</v>
      </c>
      <c r="K92" s="40">
        <f>J92-J15</f>
        <v>2.7777777777777748E-3</v>
      </c>
      <c r="L92" s="36" t="s">
        <v>74</v>
      </c>
      <c r="M92" s="36"/>
    </row>
    <row r="93" spans="2:13" ht="15.6" x14ac:dyDescent="0.3">
      <c r="B93" s="36">
        <v>79</v>
      </c>
      <c r="C93" s="39">
        <v>136</v>
      </c>
      <c r="D93" s="37" t="s">
        <v>302</v>
      </c>
      <c r="E93" s="37">
        <v>2009</v>
      </c>
      <c r="F93" s="37" t="s">
        <v>29</v>
      </c>
      <c r="G93" s="37" t="s">
        <v>86</v>
      </c>
      <c r="H93" s="38">
        <v>0</v>
      </c>
      <c r="I93" s="38">
        <v>1.269675925925926E-2</v>
      </c>
      <c r="J93" s="38">
        <f t="shared" si="2"/>
        <v>1.269675925925926E-2</v>
      </c>
      <c r="K93" s="40">
        <f>J93-J15</f>
        <v>2.8009259259259255E-3</v>
      </c>
      <c r="L93" s="36" t="s">
        <v>74</v>
      </c>
      <c r="M93" s="36"/>
    </row>
    <row r="94" spans="2:13" ht="15.6" x14ac:dyDescent="0.3">
      <c r="B94" s="36">
        <v>80</v>
      </c>
      <c r="C94" s="39">
        <v>126</v>
      </c>
      <c r="D94" s="37" t="s">
        <v>301</v>
      </c>
      <c r="E94" s="37">
        <v>2009</v>
      </c>
      <c r="F94" s="37" t="s">
        <v>29</v>
      </c>
      <c r="G94" s="37" t="s">
        <v>85</v>
      </c>
      <c r="H94" s="38">
        <v>0</v>
      </c>
      <c r="I94" s="38">
        <v>1.275462962962963E-2</v>
      </c>
      <c r="J94" s="38">
        <f t="shared" si="2"/>
        <v>1.275462962962963E-2</v>
      </c>
      <c r="K94" s="40">
        <f>J94-J15</f>
        <v>2.858796296296295E-3</v>
      </c>
      <c r="L94" s="36" t="s">
        <v>74</v>
      </c>
      <c r="M94" s="36"/>
    </row>
    <row r="95" spans="2:13" ht="15.6" x14ac:dyDescent="0.3">
      <c r="B95" s="36">
        <v>81</v>
      </c>
      <c r="C95" s="39">
        <v>163</v>
      </c>
      <c r="D95" s="37" t="s">
        <v>342</v>
      </c>
      <c r="E95" s="37">
        <v>2010</v>
      </c>
      <c r="F95" s="37" t="s">
        <v>74</v>
      </c>
      <c r="G95" s="37" t="s">
        <v>183</v>
      </c>
      <c r="H95" s="38">
        <v>3.472222222222222E-3</v>
      </c>
      <c r="I95" s="38">
        <v>1.6238425925925924E-2</v>
      </c>
      <c r="J95" s="38">
        <f t="shared" si="2"/>
        <v>1.2766203703703701E-2</v>
      </c>
      <c r="K95" s="40">
        <f>J95-J15</f>
        <v>2.8703703703703669E-3</v>
      </c>
      <c r="L95" s="36" t="s">
        <v>74</v>
      </c>
      <c r="M95" s="36"/>
    </row>
    <row r="96" spans="2:13" ht="15.6" x14ac:dyDescent="0.3">
      <c r="B96" s="36">
        <v>82</v>
      </c>
      <c r="C96" s="39">
        <v>256</v>
      </c>
      <c r="D96" s="37" t="s">
        <v>370</v>
      </c>
      <c r="E96" s="37">
        <v>2009</v>
      </c>
      <c r="F96" s="37"/>
      <c r="G96" s="37" t="s">
        <v>388</v>
      </c>
      <c r="H96" s="38">
        <v>0</v>
      </c>
      <c r="I96" s="38">
        <v>1.2789351851851852E-2</v>
      </c>
      <c r="J96" s="38">
        <f t="shared" si="2"/>
        <v>1.2789351851851852E-2</v>
      </c>
      <c r="K96" s="40">
        <f>J96-J15</f>
        <v>2.8935185185185175E-3</v>
      </c>
      <c r="L96" s="36" t="s">
        <v>74</v>
      </c>
      <c r="M96" s="36"/>
    </row>
    <row r="97" spans="2:13" ht="15.6" x14ac:dyDescent="0.3">
      <c r="B97" s="36">
        <v>83</v>
      </c>
      <c r="C97" s="39">
        <v>169</v>
      </c>
      <c r="D97" s="37" t="s">
        <v>307</v>
      </c>
      <c r="E97" s="37">
        <v>2009</v>
      </c>
      <c r="F97" s="37" t="s">
        <v>29</v>
      </c>
      <c r="G97" s="37" t="s">
        <v>179</v>
      </c>
      <c r="H97" s="38">
        <v>3.472222222222222E-3</v>
      </c>
      <c r="I97" s="38">
        <v>1.6284722222222221E-2</v>
      </c>
      <c r="J97" s="38">
        <f t="shared" si="2"/>
        <v>1.2812499999999999E-2</v>
      </c>
      <c r="K97" s="40">
        <f>J97-J15</f>
        <v>2.9166666666666646E-3</v>
      </c>
      <c r="L97" s="36" t="s">
        <v>74</v>
      </c>
      <c r="M97" s="36"/>
    </row>
    <row r="98" spans="2:13" ht="15.6" x14ac:dyDescent="0.3">
      <c r="B98" s="36">
        <v>84</v>
      </c>
      <c r="C98" s="39">
        <v>173</v>
      </c>
      <c r="D98" s="37" t="s">
        <v>347</v>
      </c>
      <c r="E98" s="37">
        <v>2010</v>
      </c>
      <c r="F98" s="37" t="s">
        <v>29</v>
      </c>
      <c r="G98" s="37" t="s">
        <v>179</v>
      </c>
      <c r="H98" s="38">
        <v>3.472222222222222E-3</v>
      </c>
      <c r="I98" s="38">
        <v>1.6331018518518519E-2</v>
      </c>
      <c r="J98" s="38">
        <f t="shared" si="2"/>
        <v>1.2858796296296297E-2</v>
      </c>
      <c r="K98" s="40">
        <f>J98-J15</f>
        <v>2.9629629629629624E-3</v>
      </c>
      <c r="L98" s="36" t="s">
        <v>74</v>
      </c>
      <c r="M98" s="36"/>
    </row>
    <row r="99" spans="2:13" ht="15.6" x14ac:dyDescent="0.3">
      <c r="B99" s="36">
        <v>85</v>
      </c>
      <c r="C99" s="39">
        <v>143</v>
      </c>
      <c r="D99" s="37" t="s">
        <v>338</v>
      </c>
      <c r="E99" s="37">
        <v>2010</v>
      </c>
      <c r="F99" s="37" t="s">
        <v>26</v>
      </c>
      <c r="G99" s="37" t="s">
        <v>83</v>
      </c>
      <c r="H99" s="38">
        <v>0</v>
      </c>
      <c r="I99" s="38">
        <v>1.2870370370370372E-2</v>
      </c>
      <c r="J99" s="38">
        <f t="shared" si="2"/>
        <v>1.2870370370370372E-2</v>
      </c>
      <c r="K99" s="40">
        <f>J99-J15</f>
        <v>2.9745370370370377E-3</v>
      </c>
      <c r="L99" s="36" t="s">
        <v>74</v>
      </c>
      <c r="M99" s="36"/>
    </row>
    <row r="100" spans="2:13" ht="15.6" x14ac:dyDescent="0.3">
      <c r="B100" s="36">
        <v>86</v>
      </c>
      <c r="C100" s="39">
        <v>165</v>
      </c>
      <c r="D100" s="37" t="s">
        <v>344</v>
      </c>
      <c r="E100" s="37">
        <v>2010</v>
      </c>
      <c r="F100" s="37" t="s">
        <v>29</v>
      </c>
      <c r="G100" s="37" t="s">
        <v>183</v>
      </c>
      <c r="H100" s="38">
        <v>0</v>
      </c>
      <c r="I100" s="38">
        <v>1.2881944444444446E-2</v>
      </c>
      <c r="J100" s="38">
        <f t="shared" si="2"/>
        <v>1.2881944444444446E-2</v>
      </c>
      <c r="K100" s="40">
        <f>J100-J15</f>
        <v>2.9861111111111113E-3</v>
      </c>
      <c r="L100" s="36" t="s">
        <v>74</v>
      </c>
      <c r="M100" s="36"/>
    </row>
    <row r="101" spans="2:13" ht="15.6" x14ac:dyDescent="0.3">
      <c r="B101" s="36">
        <v>87</v>
      </c>
      <c r="C101" s="39">
        <v>237</v>
      </c>
      <c r="D101" s="37" t="s">
        <v>293</v>
      </c>
      <c r="E101" s="37">
        <v>2008</v>
      </c>
      <c r="F101" s="37" t="s">
        <v>29</v>
      </c>
      <c r="G101" s="37" t="s">
        <v>182</v>
      </c>
      <c r="H101" s="38">
        <v>3.472222222222222E-3</v>
      </c>
      <c r="I101" s="38">
        <v>1.6469907407407405E-2</v>
      </c>
      <c r="J101" s="38">
        <f t="shared" si="2"/>
        <v>1.2997685185185183E-2</v>
      </c>
      <c r="K101" s="38">
        <f>J101-J15</f>
        <v>3.1018518518518487E-3</v>
      </c>
      <c r="L101" s="36" t="s">
        <v>148</v>
      </c>
      <c r="M101" s="36"/>
    </row>
    <row r="102" spans="2:13" ht="15.6" x14ac:dyDescent="0.3">
      <c r="B102" s="36">
        <v>88</v>
      </c>
      <c r="C102" s="39">
        <v>172</v>
      </c>
      <c r="D102" s="37" t="s">
        <v>308</v>
      </c>
      <c r="E102" s="37">
        <v>2009</v>
      </c>
      <c r="F102" s="37" t="s">
        <v>29</v>
      </c>
      <c r="G102" s="37" t="s">
        <v>179</v>
      </c>
      <c r="H102" s="38">
        <v>3.472222222222222E-3</v>
      </c>
      <c r="I102" s="38">
        <v>1.6527777777777777E-2</v>
      </c>
      <c r="J102" s="38">
        <f t="shared" si="2"/>
        <v>1.3055555555555555E-2</v>
      </c>
      <c r="K102" s="38">
        <f>J102-J15</f>
        <v>3.15972222222222E-3</v>
      </c>
      <c r="L102" s="36" t="s">
        <v>148</v>
      </c>
      <c r="M102" s="36"/>
    </row>
    <row r="103" spans="2:13" ht="15.6" x14ac:dyDescent="0.3">
      <c r="B103" s="36">
        <v>89</v>
      </c>
      <c r="C103" s="39">
        <v>164</v>
      </c>
      <c r="D103" s="37" t="s">
        <v>343</v>
      </c>
      <c r="E103" s="37">
        <v>2010</v>
      </c>
      <c r="F103" s="37" t="s">
        <v>29</v>
      </c>
      <c r="G103" s="37" t="s">
        <v>183</v>
      </c>
      <c r="H103" s="38">
        <v>0</v>
      </c>
      <c r="I103" s="38">
        <v>1.3078703703703703E-2</v>
      </c>
      <c r="J103" s="38">
        <f t="shared" si="2"/>
        <v>1.3078703703703703E-2</v>
      </c>
      <c r="K103" s="40">
        <f>J103-J15</f>
        <v>3.1828703703703689E-3</v>
      </c>
      <c r="L103" s="36" t="s">
        <v>148</v>
      </c>
      <c r="M103" s="36"/>
    </row>
    <row r="104" spans="2:13" ht="15.6" x14ac:dyDescent="0.3">
      <c r="B104" s="36">
        <v>90</v>
      </c>
      <c r="C104" s="39">
        <v>260</v>
      </c>
      <c r="D104" s="37" t="s">
        <v>255</v>
      </c>
      <c r="E104" s="37">
        <v>2009</v>
      </c>
      <c r="F104" s="37" t="s">
        <v>29</v>
      </c>
      <c r="G104" s="37" t="s">
        <v>392</v>
      </c>
      <c r="H104" s="38">
        <v>0</v>
      </c>
      <c r="I104" s="38">
        <v>1.3078703703703703E-2</v>
      </c>
      <c r="J104" s="38">
        <f t="shared" si="2"/>
        <v>1.3078703703703703E-2</v>
      </c>
      <c r="K104" s="40">
        <f>J104-J15</f>
        <v>3.1828703703703689E-3</v>
      </c>
      <c r="L104" s="36" t="s">
        <v>148</v>
      </c>
      <c r="M104" s="36"/>
    </row>
    <row r="105" spans="2:13" ht="15.6" x14ac:dyDescent="0.3">
      <c r="B105" s="36">
        <v>91</v>
      </c>
      <c r="C105" s="39">
        <v>112</v>
      </c>
      <c r="D105" s="37" t="s">
        <v>297</v>
      </c>
      <c r="E105" s="37">
        <v>2009</v>
      </c>
      <c r="F105" s="37" t="s">
        <v>29</v>
      </c>
      <c r="G105" s="37" t="s">
        <v>38</v>
      </c>
      <c r="H105" s="38">
        <v>0</v>
      </c>
      <c r="I105" s="38">
        <v>1.3148148148148147E-2</v>
      </c>
      <c r="J105" s="38">
        <f t="shared" si="2"/>
        <v>1.3148148148148147E-2</v>
      </c>
      <c r="K105" s="40">
        <f>J105-J15</f>
        <v>3.252314814814812E-3</v>
      </c>
      <c r="L105" s="36" t="s">
        <v>148</v>
      </c>
      <c r="M105" s="36"/>
    </row>
    <row r="106" spans="2:13" ht="15.6" x14ac:dyDescent="0.3">
      <c r="B106" s="36">
        <v>92</v>
      </c>
      <c r="C106" s="39">
        <v>193</v>
      </c>
      <c r="D106" s="37" t="s">
        <v>309</v>
      </c>
      <c r="E106" s="37">
        <v>2009</v>
      </c>
      <c r="F106" s="37" t="s">
        <v>29</v>
      </c>
      <c r="G106" s="37" t="s">
        <v>79</v>
      </c>
      <c r="H106" s="38">
        <v>3.472222222222222E-3</v>
      </c>
      <c r="I106" s="38">
        <v>1.6689814814814817E-2</v>
      </c>
      <c r="J106" s="38">
        <f t="shared" si="2"/>
        <v>1.3217592592592595E-2</v>
      </c>
      <c r="K106" s="38">
        <f>J106-J15</f>
        <v>3.3217592592592604E-3</v>
      </c>
      <c r="L106" s="36" t="s">
        <v>148</v>
      </c>
      <c r="M106" s="36"/>
    </row>
    <row r="107" spans="2:13" ht="15.6" x14ac:dyDescent="0.3">
      <c r="B107" s="36">
        <v>93</v>
      </c>
      <c r="C107" s="39">
        <v>232</v>
      </c>
      <c r="D107" s="37" t="s">
        <v>362</v>
      </c>
      <c r="E107" s="37">
        <v>2010</v>
      </c>
      <c r="F107" s="37" t="s">
        <v>29</v>
      </c>
      <c r="G107" s="37" t="s">
        <v>182</v>
      </c>
      <c r="H107" s="38">
        <v>3.472222222222222E-3</v>
      </c>
      <c r="I107" s="38">
        <v>1.6782407407407409E-2</v>
      </c>
      <c r="J107" s="38">
        <f t="shared" si="2"/>
        <v>1.3310185185185187E-2</v>
      </c>
      <c r="K107" s="38">
        <f>J107-J15</f>
        <v>3.4143518518518524E-3</v>
      </c>
      <c r="L107" s="36" t="s">
        <v>148</v>
      </c>
      <c r="M107" s="36"/>
    </row>
    <row r="108" spans="2:13" ht="15.6" x14ac:dyDescent="0.3">
      <c r="B108" s="36">
        <v>94</v>
      </c>
      <c r="C108" s="39">
        <v>227</v>
      </c>
      <c r="D108" s="37" t="s">
        <v>314</v>
      </c>
      <c r="E108" s="37">
        <v>2009</v>
      </c>
      <c r="F108" s="37" t="s">
        <v>29</v>
      </c>
      <c r="G108" s="37" t="s">
        <v>80</v>
      </c>
      <c r="H108" s="38">
        <v>0</v>
      </c>
      <c r="I108" s="38">
        <v>1.3449074074074073E-2</v>
      </c>
      <c r="J108" s="38">
        <f t="shared" si="2"/>
        <v>1.3449074074074073E-2</v>
      </c>
      <c r="K108" s="40">
        <f>J108-J15</f>
        <v>3.5532407407407388E-3</v>
      </c>
      <c r="L108" s="36" t="s">
        <v>148</v>
      </c>
      <c r="M108" s="36"/>
    </row>
    <row r="109" spans="2:13" ht="15.6" x14ac:dyDescent="0.3">
      <c r="B109" s="36">
        <v>95</v>
      </c>
      <c r="C109" s="39">
        <v>204</v>
      </c>
      <c r="D109" s="37" t="s">
        <v>286</v>
      </c>
      <c r="E109" s="37">
        <v>2008</v>
      </c>
      <c r="F109" s="37" t="s">
        <v>74</v>
      </c>
      <c r="G109" s="37" t="s">
        <v>84</v>
      </c>
      <c r="H109" s="38">
        <v>0</v>
      </c>
      <c r="I109" s="38">
        <v>1.3460648148148147E-2</v>
      </c>
      <c r="J109" s="38">
        <f t="shared" si="2"/>
        <v>1.3460648148148147E-2</v>
      </c>
      <c r="K109" s="40">
        <f>J109-J15</f>
        <v>3.5648148148148123E-3</v>
      </c>
      <c r="L109" s="36" t="s">
        <v>148</v>
      </c>
      <c r="M109" s="36"/>
    </row>
    <row r="110" spans="2:13" ht="15.6" x14ac:dyDescent="0.3">
      <c r="B110" s="36">
        <v>96</v>
      </c>
      <c r="C110" s="39">
        <v>215</v>
      </c>
      <c r="D110" s="37" t="s">
        <v>356</v>
      </c>
      <c r="E110" s="37">
        <v>2010</v>
      </c>
      <c r="F110" s="37" t="s">
        <v>26</v>
      </c>
      <c r="G110" s="37" t="s">
        <v>80</v>
      </c>
      <c r="H110" s="38">
        <v>0</v>
      </c>
      <c r="I110" s="38">
        <v>1.3472222222222221E-2</v>
      </c>
      <c r="J110" s="38">
        <f t="shared" si="2"/>
        <v>1.3472222222222221E-2</v>
      </c>
      <c r="K110" s="40">
        <f>J110-J15</f>
        <v>3.5763888888888859E-3</v>
      </c>
      <c r="L110" s="36" t="s">
        <v>148</v>
      </c>
      <c r="M110" s="36"/>
    </row>
    <row r="111" spans="2:13" ht="15.6" x14ac:dyDescent="0.3">
      <c r="B111" s="36">
        <v>97</v>
      </c>
      <c r="C111" s="39">
        <v>253</v>
      </c>
      <c r="D111" s="37" t="s">
        <v>324</v>
      </c>
      <c r="E111" s="37">
        <v>2009</v>
      </c>
      <c r="F111" s="37" t="s">
        <v>29</v>
      </c>
      <c r="G111" s="37" t="s">
        <v>34</v>
      </c>
      <c r="H111" s="38">
        <v>0</v>
      </c>
      <c r="I111" s="38">
        <v>1.3483796296296298E-2</v>
      </c>
      <c r="J111" s="38">
        <f t="shared" ref="J111" si="3">I111-H111</f>
        <v>1.3483796296296298E-2</v>
      </c>
      <c r="K111" s="40">
        <f>J111-J15</f>
        <v>3.5879629629629629E-3</v>
      </c>
      <c r="L111" s="36" t="s">
        <v>148</v>
      </c>
      <c r="M111" s="36"/>
    </row>
    <row r="112" spans="2:13" ht="15.6" x14ac:dyDescent="0.3">
      <c r="B112" s="36">
        <v>98</v>
      </c>
      <c r="C112" s="39">
        <v>113</v>
      </c>
      <c r="D112" s="37" t="s">
        <v>327</v>
      </c>
      <c r="E112" s="37">
        <v>2010</v>
      </c>
      <c r="F112" s="37" t="s">
        <v>29</v>
      </c>
      <c r="G112" s="37" t="s">
        <v>38</v>
      </c>
      <c r="H112" s="38">
        <v>0</v>
      </c>
      <c r="I112" s="38">
        <v>1.3495370370370371E-2</v>
      </c>
      <c r="J112" s="38">
        <v>1.3495370370370371E-2</v>
      </c>
      <c r="K112" s="40">
        <f>J112-J15</f>
        <v>3.5995370370370365E-3</v>
      </c>
      <c r="L112" s="36" t="s">
        <v>148</v>
      </c>
      <c r="M112" s="36"/>
    </row>
    <row r="113" spans="2:13" ht="15.6" x14ac:dyDescent="0.3">
      <c r="B113" s="36">
        <v>99</v>
      </c>
      <c r="C113" s="39">
        <v>132</v>
      </c>
      <c r="D113" s="37" t="s">
        <v>279</v>
      </c>
      <c r="E113" s="37">
        <v>2008</v>
      </c>
      <c r="F113" s="37" t="s">
        <v>74</v>
      </c>
      <c r="G113" s="37" t="s">
        <v>86</v>
      </c>
      <c r="H113" s="38">
        <v>3.472222222222222E-3</v>
      </c>
      <c r="I113" s="38">
        <v>1.7048611111111112E-2</v>
      </c>
      <c r="J113" s="38">
        <f t="shared" ref="J113:J144" si="4">I113-H113</f>
        <v>1.357638888888889E-2</v>
      </c>
      <c r="K113" s="38">
        <f>J113-J15</f>
        <v>3.680555555555555E-3</v>
      </c>
      <c r="L113" s="36" t="s">
        <v>148</v>
      </c>
      <c r="M113" s="36"/>
    </row>
    <row r="114" spans="2:13" ht="15.6" x14ac:dyDescent="0.3">
      <c r="B114" s="36">
        <v>100</v>
      </c>
      <c r="C114" s="39">
        <v>213</v>
      </c>
      <c r="D114" s="37" t="s">
        <v>355</v>
      </c>
      <c r="E114" s="37">
        <v>2010</v>
      </c>
      <c r="F114" s="37" t="s">
        <v>29</v>
      </c>
      <c r="G114" s="37" t="s">
        <v>369</v>
      </c>
      <c r="H114" s="38">
        <v>0</v>
      </c>
      <c r="I114" s="38">
        <v>1.3587962962962963E-2</v>
      </c>
      <c r="J114" s="38">
        <f t="shared" si="4"/>
        <v>1.3587962962962963E-2</v>
      </c>
      <c r="K114" s="40">
        <f>J114-J15</f>
        <v>3.6921296296296285E-3</v>
      </c>
      <c r="L114" s="36" t="s">
        <v>148</v>
      </c>
      <c r="M114" s="36"/>
    </row>
    <row r="115" spans="2:13" ht="15.6" x14ac:dyDescent="0.3">
      <c r="B115" s="36">
        <v>101</v>
      </c>
      <c r="C115" s="39">
        <v>247</v>
      </c>
      <c r="D115" s="37" t="s">
        <v>321</v>
      </c>
      <c r="E115" s="37">
        <v>2009</v>
      </c>
      <c r="F115" s="37" t="s">
        <v>74</v>
      </c>
      <c r="G115" s="37" t="s">
        <v>37</v>
      </c>
      <c r="H115" s="38">
        <v>0</v>
      </c>
      <c r="I115" s="38">
        <v>1.3599537037037037E-2</v>
      </c>
      <c r="J115" s="38">
        <f t="shared" si="4"/>
        <v>1.3599537037037037E-2</v>
      </c>
      <c r="K115" s="40">
        <f>J115-J15</f>
        <v>3.7037037037037021E-3</v>
      </c>
      <c r="L115" s="36" t="s">
        <v>148</v>
      </c>
      <c r="M115" s="36"/>
    </row>
    <row r="116" spans="2:13" ht="15.6" x14ac:dyDescent="0.3">
      <c r="B116" s="36">
        <v>102</v>
      </c>
      <c r="C116" s="39">
        <v>148</v>
      </c>
      <c r="D116" s="37" t="s">
        <v>339</v>
      </c>
      <c r="E116" s="37">
        <v>2010</v>
      </c>
      <c r="F116" s="37" t="s">
        <v>29</v>
      </c>
      <c r="G116" s="37" t="s">
        <v>365</v>
      </c>
      <c r="H116" s="38">
        <v>0</v>
      </c>
      <c r="I116" s="38">
        <v>1.3611111111111114E-2</v>
      </c>
      <c r="J116" s="38">
        <f t="shared" si="4"/>
        <v>1.3611111111111114E-2</v>
      </c>
      <c r="K116" s="40">
        <f>J116-J15</f>
        <v>3.7152777777777792E-3</v>
      </c>
      <c r="L116" s="36" t="s">
        <v>148</v>
      </c>
      <c r="M116" s="36"/>
    </row>
    <row r="117" spans="2:13" ht="15.6" x14ac:dyDescent="0.3">
      <c r="B117" s="36">
        <v>103</v>
      </c>
      <c r="C117" s="39">
        <v>226</v>
      </c>
      <c r="D117" s="37" t="s">
        <v>360</v>
      </c>
      <c r="E117" s="37">
        <v>2010</v>
      </c>
      <c r="F117" s="37" t="s">
        <v>26</v>
      </c>
      <c r="G117" s="37" t="s">
        <v>80</v>
      </c>
      <c r="H117" s="38">
        <v>3.472222222222222E-3</v>
      </c>
      <c r="I117" s="38">
        <v>1.7083333333333336E-2</v>
      </c>
      <c r="J117" s="38">
        <f t="shared" si="4"/>
        <v>1.3611111111111114E-2</v>
      </c>
      <c r="K117" s="38">
        <f>J117-J15</f>
        <v>3.7152777777777792E-3</v>
      </c>
      <c r="L117" s="36" t="s">
        <v>148</v>
      </c>
      <c r="M117" s="36"/>
    </row>
    <row r="118" spans="2:13" ht="15.6" x14ac:dyDescent="0.3">
      <c r="B118" s="36">
        <v>104</v>
      </c>
      <c r="C118" s="39">
        <v>168</v>
      </c>
      <c r="D118" s="37" t="s">
        <v>345</v>
      </c>
      <c r="E118" s="37">
        <v>2010</v>
      </c>
      <c r="F118" s="37" t="s">
        <v>29</v>
      </c>
      <c r="G118" s="37" t="s">
        <v>183</v>
      </c>
      <c r="H118" s="38">
        <v>0</v>
      </c>
      <c r="I118" s="38">
        <v>1.3622685185185184E-2</v>
      </c>
      <c r="J118" s="38">
        <f t="shared" si="4"/>
        <v>1.3622685185185184E-2</v>
      </c>
      <c r="K118" s="40">
        <f>J118-J15</f>
        <v>3.7268518518518493E-3</v>
      </c>
      <c r="L118" s="36" t="s">
        <v>148</v>
      </c>
      <c r="M118" s="36"/>
    </row>
    <row r="119" spans="2:13" ht="15.6" x14ac:dyDescent="0.3">
      <c r="B119" s="36">
        <v>105</v>
      </c>
      <c r="C119" s="39">
        <v>194</v>
      </c>
      <c r="D119" s="37" t="s">
        <v>284</v>
      </c>
      <c r="E119" s="37">
        <v>2008</v>
      </c>
      <c r="F119" s="37" t="s">
        <v>29</v>
      </c>
      <c r="G119" s="37" t="s">
        <v>79</v>
      </c>
      <c r="H119" s="38">
        <v>3.472222222222222E-3</v>
      </c>
      <c r="I119" s="38">
        <v>1.7106481481481483E-2</v>
      </c>
      <c r="J119" s="38">
        <f t="shared" si="4"/>
        <v>1.3634259259259261E-2</v>
      </c>
      <c r="K119" s="38">
        <f>J119-J15</f>
        <v>3.7384259259259263E-3</v>
      </c>
      <c r="L119" s="36" t="s">
        <v>148</v>
      </c>
      <c r="M119" s="36"/>
    </row>
    <row r="120" spans="2:13" ht="15.6" x14ac:dyDescent="0.3">
      <c r="B120" s="36">
        <v>106</v>
      </c>
      <c r="C120" s="39">
        <v>241</v>
      </c>
      <c r="D120" s="37" t="s">
        <v>318</v>
      </c>
      <c r="E120" s="37">
        <v>2009</v>
      </c>
      <c r="F120" s="37" t="s">
        <v>74</v>
      </c>
      <c r="G120" s="37" t="s">
        <v>89</v>
      </c>
      <c r="H120" s="38">
        <v>3.472222222222222E-3</v>
      </c>
      <c r="I120" s="38">
        <v>1.7118055555555556E-2</v>
      </c>
      <c r="J120" s="38">
        <f t="shared" si="4"/>
        <v>1.3645833333333334E-2</v>
      </c>
      <c r="K120" s="38">
        <f>J120-J15</f>
        <v>3.7499999999999999E-3</v>
      </c>
      <c r="L120" s="36" t="s">
        <v>148</v>
      </c>
      <c r="M120" s="36"/>
    </row>
    <row r="121" spans="2:13" ht="15.6" x14ac:dyDescent="0.3">
      <c r="B121" s="36">
        <v>107</v>
      </c>
      <c r="C121" s="39">
        <v>162</v>
      </c>
      <c r="D121" s="37" t="s">
        <v>305</v>
      </c>
      <c r="E121" s="37">
        <v>2009</v>
      </c>
      <c r="F121" s="37" t="s">
        <v>29</v>
      </c>
      <c r="G121" s="37" t="s">
        <v>183</v>
      </c>
      <c r="H121" s="38">
        <v>0</v>
      </c>
      <c r="I121" s="38">
        <v>1.3715277777777778E-2</v>
      </c>
      <c r="J121" s="38">
        <f t="shared" si="4"/>
        <v>1.3715277777777778E-2</v>
      </c>
      <c r="K121" s="40">
        <f>J121-J15</f>
        <v>3.819444444444443E-3</v>
      </c>
      <c r="L121" s="36" t="s">
        <v>148</v>
      </c>
      <c r="M121" s="36"/>
    </row>
    <row r="122" spans="2:13" ht="15.6" x14ac:dyDescent="0.3">
      <c r="B122" s="36">
        <v>108</v>
      </c>
      <c r="C122" s="39">
        <v>133</v>
      </c>
      <c r="D122" s="37" t="s">
        <v>334</v>
      </c>
      <c r="E122" s="37">
        <v>2010</v>
      </c>
      <c r="F122" s="37" t="s">
        <v>74</v>
      </c>
      <c r="G122" s="37" t="s">
        <v>86</v>
      </c>
      <c r="H122" s="38">
        <v>0</v>
      </c>
      <c r="I122" s="38">
        <v>1.3726851851851851E-2</v>
      </c>
      <c r="J122" s="38">
        <f t="shared" si="4"/>
        <v>1.3726851851851851E-2</v>
      </c>
      <c r="K122" s="40">
        <f>J122-J15</f>
        <v>3.8310185185185166E-3</v>
      </c>
      <c r="L122" s="36" t="s">
        <v>148</v>
      </c>
      <c r="M122" s="36"/>
    </row>
    <row r="123" spans="2:13" ht="15.6" x14ac:dyDescent="0.3">
      <c r="B123" s="36">
        <v>109</v>
      </c>
      <c r="C123" s="39">
        <v>174</v>
      </c>
      <c r="D123" s="37" t="s">
        <v>348</v>
      </c>
      <c r="E123" s="37">
        <v>2010</v>
      </c>
      <c r="F123" s="37" t="s">
        <v>29</v>
      </c>
      <c r="G123" s="37" t="s">
        <v>179</v>
      </c>
      <c r="H123" s="38">
        <v>0</v>
      </c>
      <c r="I123" s="38">
        <v>1.3738425925925926E-2</v>
      </c>
      <c r="J123" s="38">
        <f t="shared" si="4"/>
        <v>1.3738425925925926E-2</v>
      </c>
      <c r="K123" s="40">
        <f>J123-J15</f>
        <v>3.8425925925925919E-3</v>
      </c>
      <c r="L123" s="36" t="s">
        <v>148</v>
      </c>
      <c r="M123" s="36"/>
    </row>
    <row r="124" spans="2:13" ht="15.6" x14ac:dyDescent="0.3">
      <c r="B124" s="36">
        <v>110</v>
      </c>
      <c r="C124" s="39">
        <v>130</v>
      </c>
      <c r="D124" s="37" t="s">
        <v>333</v>
      </c>
      <c r="E124" s="37">
        <v>2010</v>
      </c>
      <c r="F124" s="37" t="s">
        <v>29</v>
      </c>
      <c r="G124" s="37" t="s">
        <v>85</v>
      </c>
      <c r="H124" s="38">
        <v>0</v>
      </c>
      <c r="I124" s="38">
        <v>1.375E-2</v>
      </c>
      <c r="J124" s="38">
        <f t="shared" si="4"/>
        <v>1.375E-2</v>
      </c>
      <c r="K124" s="38">
        <f>J124-J15</f>
        <v>3.8541666666666655E-3</v>
      </c>
      <c r="L124" s="36" t="s">
        <v>148</v>
      </c>
      <c r="M124" s="36"/>
    </row>
    <row r="125" spans="2:13" ht="15.6" x14ac:dyDescent="0.3">
      <c r="B125" s="36">
        <v>111</v>
      </c>
      <c r="C125" s="39">
        <v>242</v>
      </c>
      <c r="D125" s="37" t="s">
        <v>319</v>
      </c>
      <c r="E125" s="37">
        <v>2009</v>
      </c>
      <c r="F125" s="37" t="s">
        <v>148</v>
      </c>
      <c r="G125" s="37" t="s">
        <v>89</v>
      </c>
      <c r="H125" s="38">
        <v>0</v>
      </c>
      <c r="I125" s="38">
        <v>1.3923611111111111E-2</v>
      </c>
      <c r="J125" s="38">
        <f t="shared" si="4"/>
        <v>1.3923611111111111E-2</v>
      </c>
      <c r="K125" s="40">
        <f>J125-J15</f>
        <v>4.027777777777776E-3</v>
      </c>
      <c r="L125" s="36" t="s">
        <v>148</v>
      </c>
      <c r="M125" s="36"/>
    </row>
    <row r="126" spans="2:13" ht="15.6" x14ac:dyDescent="0.3">
      <c r="B126" s="36">
        <v>112</v>
      </c>
      <c r="C126" s="39">
        <v>117</v>
      </c>
      <c r="D126" s="37" t="s">
        <v>329</v>
      </c>
      <c r="E126" s="37">
        <v>2010</v>
      </c>
      <c r="F126" s="37" t="s">
        <v>27</v>
      </c>
      <c r="G126" s="37" t="s">
        <v>184</v>
      </c>
      <c r="H126" s="38">
        <v>3.472222222222222E-3</v>
      </c>
      <c r="I126" s="38">
        <v>1.7430555555555557E-2</v>
      </c>
      <c r="J126" s="38">
        <f t="shared" si="4"/>
        <v>1.3958333333333335E-2</v>
      </c>
      <c r="K126" s="38">
        <f>J126-J15</f>
        <v>4.0625000000000001E-3</v>
      </c>
      <c r="L126" s="36" t="s">
        <v>148</v>
      </c>
      <c r="M126" s="36"/>
    </row>
    <row r="127" spans="2:13" ht="15.6" x14ac:dyDescent="0.3">
      <c r="B127" s="36">
        <v>113</v>
      </c>
      <c r="C127" s="39">
        <v>192</v>
      </c>
      <c r="D127" s="37" t="s">
        <v>350</v>
      </c>
      <c r="E127" s="37">
        <v>2010</v>
      </c>
      <c r="F127" s="37" t="s">
        <v>29</v>
      </c>
      <c r="G127" s="37" t="s">
        <v>79</v>
      </c>
      <c r="H127" s="38">
        <v>3.472222222222222E-3</v>
      </c>
      <c r="I127" s="38">
        <v>1.7662037037037035E-2</v>
      </c>
      <c r="J127" s="38">
        <f t="shared" si="4"/>
        <v>1.4189814814814813E-2</v>
      </c>
      <c r="K127" s="38">
        <f>J127-J15</f>
        <v>4.2939814814814785E-3</v>
      </c>
      <c r="L127" s="36" t="s">
        <v>148</v>
      </c>
      <c r="M127" s="36"/>
    </row>
    <row r="128" spans="2:13" ht="15.6" x14ac:dyDescent="0.3">
      <c r="B128" s="36">
        <v>114</v>
      </c>
      <c r="C128" s="39">
        <v>115</v>
      </c>
      <c r="D128" s="37" t="s">
        <v>328</v>
      </c>
      <c r="E128" s="37">
        <v>2010</v>
      </c>
      <c r="F128" s="37" t="s">
        <v>27</v>
      </c>
      <c r="G128" s="37" t="s">
        <v>184</v>
      </c>
      <c r="H128" s="38">
        <v>3.472222222222222E-3</v>
      </c>
      <c r="I128" s="38">
        <v>1.7719907407407406E-2</v>
      </c>
      <c r="J128" s="38">
        <f t="shared" si="4"/>
        <v>1.4247685185185184E-2</v>
      </c>
      <c r="K128" s="38">
        <f>J128-J15</f>
        <v>4.3518518518518498E-3</v>
      </c>
      <c r="L128" s="36" t="s">
        <v>148</v>
      </c>
      <c r="M128" s="36"/>
    </row>
    <row r="129" spans="2:13" ht="15.6" x14ac:dyDescent="0.3">
      <c r="B129" s="36">
        <v>115</v>
      </c>
      <c r="C129" s="39">
        <v>197</v>
      </c>
      <c r="D129" s="37" t="s">
        <v>311</v>
      </c>
      <c r="E129" s="37">
        <v>2009</v>
      </c>
      <c r="F129" s="37" t="s">
        <v>29</v>
      </c>
      <c r="G129" s="37" t="s">
        <v>79</v>
      </c>
      <c r="H129" s="38">
        <v>3.472222222222222E-3</v>
      </c>
      <c r="I129" s="38">
        <v>1.7766203703703704E-2</v>
      </c>
      <c r="J129" s="38">
        <f t="shared" si="4"/>
        <v>1.4293981481481482E-2</v>
      </c>
      <c r="K129" s="38">
        <f>J129-J15</f>
        <v>4.3981481481481476E-3</v>
      </c>
      <c r="L129" s="36" t="s">
        <v>148</v>
      </c>
      <c r="M129" s="36"/>
    </row>
    <row r="130" spans="2:13" ht="15.6" x14ac:dyDescent="0.3">
      <c r="B130" s="36">
        <v>116</v>
      </c>
      <c r="C130" s="39">
        <v>239</v>
      </c>
      <c r="D130" s="37" t="s">
        <v>317</v>
      </c>
      <c r="E130" s="37">
        <v>2009</v>
      </c>
      <c r="F130" s="37" t="s">
        <v>74</v>
      </c>
      <c r="G130" s="37" t="s">
        <v>89</v>
      </c>
      <c r="H130" s="38">
        <v>0</v>
      </c>
      <c r="I130" s="38">
        <v>1.4305555555555557E-2</v>
      </c>
      <c r="J130" s="38">
        <f t="shared" si="4"/>
        <v>1.4305555555555557E-2</v>
      </c>
      <c r="K130" s="40">
        <f>J130-J15</f>
        <v>4.4097222222222229E-3</v>
      </c>
      <c r="L130" s="36" t="s">
        <v>148</v>
      </c>
      <c r="M130" s="36"/>
    </row>
    <row r="131" spans="2:13" ht="15.6" x14ac:dyDescent="0.3">
      <c r="B131" s="36">
        <v>117</v>
      </c>
      <c r="C131" s="39">
        <v>153</v>
      </c>
      <c r="D131" s="37" t="s">
        <v>340</v>
      </c>
      <c r="E131" s="37">
        <v>2010</v>
      </c>
      <c r="F131" s="37" t="s">
        <v>74</v>
      </c>
      <c r="G131" s="37" t="s">
        <v>36</v>
      </c>
      <c r="H131" s="38">
        <v>3.472222222222222E-3</v>
      </c>
      <c r="I131" s="38">
        <v>1.7939814814814815E-2</v>
      </c>
      <c r="J131" s="38">
        <f t="shared" si="4"/>
        <v>1.4467592592592593E-2</v>
      </c>
      <c r="K131" s="38">
        <f>J131-J15</f>
        <v>4.5717592592592581E-3</v>
      </c>
      <c r="L131" s="36" t="s">
        <v>148</v>
      </c>
      <c r="M131" s="36"/>
    </row>
    <row r="132" spans="2:13" ht="15.6" x14ac:dyDescent="0.3">
      <c r="B132" s="36">
        <v>118</v>
      </c>
      <c r="C132" s="39">
        <v>245</v>
      </c>
      <c r="D132" s="37" t="s">
        <v>320</v>
      </c>
      <c r="E132" s="37">
        <v>2009</v>
      </c>
      <c r="F132" s="37" t="s">
        <v>74</v>
      </c>
      <c r="G132" s="37" t="s">
        <v>37</v>
      </c>
      <c r="H132" s="38">
        <v>3.472222222222222E-3</v>
      </c>
      <c r="I132" s="38">
        <v>1.7986111111111109E-2</v>
      </c>
      <c r="J132" s="38">
        <f t="shared" si="4"/>
        <v>1.4513888888888887E-2</v>
      </c>
      <c r="K132" s="38">
        <f>J132-J15</f>
        <v>4.6180555555555523E-3</v>
      </c>
      <c r="L132" s="36" t="s">
        <v>148</v>
      </c>
      <c r="M132" s="36"/>
    </row>
    <row r="133" spans="2:13" ht="15.6" x14ac:dyDescent="0.3">
      <c r="B133" s="36">
        <v>119</v>
      </c>
      <c r="C133" s="39">
        <v>119</v>
      </c>
      <c r="D133" s="37" t="s">
        <v>330</v>
      </c>
      <c r="E133" s="37">
        <v>2010</v>
      </c>
      <c r="F133" s="37" t="s">
        <v>27</v>
      </c>
      <c r="G133" s="37" t="s">
        <v>368</v>
      </c>
      <c r="H133" s="38">
        <v>0</v>
      </c>
      <c r="I133" s="38">
        <v>1.4560185185185183E-2</v>
      </c>
      <c r="J133" s="38">
        <f t="shared" si="4"/>
        <v>1.4560185185185183E-2</v>
      </c>
      <c r="K133" s="38">
        <f>J133-J15</f>
        <v>4.6643518518518483E-3</v>
      </c>
      <c r="L133" s="36" t="s">
        <v>148</v>
      </c>
      <c r="M133" s="36"/>
    </row>
    <row r="134" spans="2:13" ht="15.6" x14ac:dyDescent="0.3">
      <c r="B134" s="36">
        <v>120</v>
      </c>
      <c r="C134" s="39">
        <v>200</v>
      </c>
      <c r="D134" s="37" t="s">
        <v>312</v>
      </c>
      <c r="E134" s="37">
        <v>2009</v>
      </c>
      <c r="F134" s="37" t="s">
        <v>29</v>
      </c>
      <c r="G134" s="37" t="s">
        <v>79</v>
      </c>
      <c r="H134" s="38">
        <v>3.472222222222222E-3</v>
      </c>
      <c r="I134" s="38">
        <v>1.8090277777777778E-2</v>
      </c>
      <c r="J134" s="38">
        <f t="shared" si="4"/>
        <v>1.4618055555555556E-2</v>
      </c>
      <c r="K134" s="38">
        <f>J134-J15</f>
        <v>4.7222222222222214E-3</v>
      </c>
      <c r="L134" s="36" t="s">
        <v>148</v>
      </c>
      <c r="M134" s="36"/>
    </row>
    <row r="135" spans="2:13" ht="15.6" x14ac:dyDescent="0.3">
      <c r="B135" s="36">
        <v>121</v>
      </c>
      <c r="C135" s="39">
        <v>155</v>
      </c>
      <c r="D135" s="37" t="s">
        <v>341</v>
      </c>
      <c r="E135" s="37">
        <v>2010</v>
      </c>
      <c r="F135" s="37" t="s">
        <v>74</v>
      </c>
      <c r="G135" s="37" t="s">
        <v>36</v>
      </c>
      <c r="H135" s="38">
        <v>0</v>
      </c>
      <c r="I135" s="38">
        <v>1.4733796296296295E-2</v>
      </c>
      <c r="J135" s="38">
        <f t="shared" si="4"/>
        <v>1.4733796296296295E-2</v>
      </c>
      <c r="K135" s="40">
        <f>J135-J15</f>
        <v>4.8379629629629606E-3</v>
      </c>
      <c r="L135" s="36" t="s">
        <v>148</v>
      </c>
      <c r="M135" s="36"/>
    </row>
    <row r="136" spans="2:13" ht="15.6" x14ac:dyDescent="0.3">
      <c r="B136" s="36">
        <v>122</v>
      </c>
      <c r="C136" s="39">
        <v>205</v>
      </c>
      <c r="D136" s="37" t="s">
        <v>353</v>
      </c>
      <c r="E136" s="37">
        <v>2010</v>
      </c>
      <c r="F136" s="37" t="s">
        <v>148</v>
      </c>
      <c r="G136" s="37" t="s">
        <v>84</v>
      </c>
      <c r="H136" s="38">
        <v>3.472222222222222E-3</v>
      </c>
      <c r="I136" s="38">
        <v>1.8553240740740742E-2</v>
      </c>
      <c r="J136" s="38">
        <f t="shared" si="4"/>
        <v>1.508101851851852E-2</v>
      </c>
      <c r="K136" s="38">
        <f>J136-J15</f>
        <v>5.185185185185185E-3</v>
      </c>
      <c r="L136" s="36" t="s">
        <v>148</v>
      </c>
      <c r="M136" s="36"/>
    </row>
    <row r="137" spans="2:13" ht="15.6" x14ac:dyDescent="0.3">
      <c r="B137" s="36">
        <v>123</v>
      </c>
      <c r="C137" s="39">
        <v>250</v>
      </c>
      <c r="D137" s="37" t="s">
        <v>364</v>
      </c>
      <c r="E137" s="37">
        <v>2010</v>
      </c>
      <c r="F137" s="37" t="s">
        <v>26</v>
      </c>
      <c r="G137" s="37" t="s">
        <v>37</v>
      </c>
      <c r="H137" s="38">
        <v>0</v>
      </c>
      <c r="I137" s="38">
        <v>1.5243055555555557E-2</v>
      </c>
      <c r="J137" s="38">
        <f t="shared" si="4"/>
        <v>1.5243055555555557E-2</v>
      </c>
      <c r="K137" s="40">
        <f>J137-J15</f>
        <v>5.347222222222222E-3</v>
      </c>
      <c r="L137" s="36" t="s">
        <v>148</v>
      </c>
      <c r="M137" s="36"/>
    </row>
    <row r="138" spans="2:13" ht="15.6" x14ac:dyDescent="0.3">
      <c r="B138" s="36">
        <v>124</v>
      </c>
      <c r="C138" s="39">
        <v>137</v>
      </c>
      <c r="D138" s="37" t="s">
        <v>303</v>
      </c>
      <c r="E138" s="37">
        <v>2009</v>
      </c>
      <c r="F138" s="37" t="s">
        <v>29</v>
      </c>
      <c r="G138" s="37" t="s">
        <v>86</v>
      </c>
      <c r="H138" s="38">
        <v>0</v>
      </c>
      <c r="I138" s="38">
        <v>1.5474537037037038E-2</v>
      </c>
      <c r="J138" s="38">
        <f t="shared" si="4"/>
        <v>1.5474537037037038E-2</v>
      </c>
      <c r="K138" s="40">
        <f>J138-J15</f>
        <v>5.5787037037037038E-3</v>
      </c>
      <c r="L138" s="36" t="s">
        <v>148</v>
      </c>
      <c r="M138" s="36"/>
    </row>
    <row r="139" spans="2:13" ht="15.6" x14ac:dyDescent="0.3">
      <c r="B139" s="36">
        <v>125</v>
      </c>
      <c r="C139" s="39">
        <v>129</v>
      </c>
      <c r="D139" s="37" t="s">
        <v>332</v>
      </c>
      <c r="E139" s="37">
        <v>2010</v>
      </c>
      <c r="F139" s="37" t="s">
        <v>29</v>
      </c>
      <c r="G139" s="37" t="s">
        <v>85</v>
      </c>
      <c r="H139" s="38">
        <v>0</v>
      </c>
      <c r="I139" s="38">
        <v>1.5578703703703704E-2</v>
      </c>
      <c r="J139" s="38">
        <f t="shared" si="4"/>
        <v>1.5578703703703704E-2</v>
      </c>
      <c r="K139" s="40">
        <f>J139-J15</f>
        <v>5.6828703703703694E-3</v>
      </c>
      <c r="L139" s="36" t="s">
        <v>144</v>
      </c>
      <c r="M139" s="36"/>
    </row>
    <row r="140" spans="2:13" ht="15.6" x14ac:dyDescent="0.3">
      <c r="B140" s="36">
        <v>126</v>
      </c>
      <c r="C140" s="39">
        <v>207</v>
      </c>
      <c r="D140" s="37" t="s">
        <v>313</v>
      </c>
      <c r="E140" s="37">
        <v>2009</v>
      </c>
      <c r="F140" s="37" t="s">
        <v>74</v>
      </c>
      <c r="G140" s="37" t="s">
        <v>84</v>
      </c>
      <c r="H140" s="38">
        <v>0</v>
      </c>
      <c r="I140" s="38">
        <v>1.5578703703703704E-2</v>
      </c>
      <c r="J140" s="38">
        <f t="shared" si="4"/>
        <v>1.5578703703703704E-2</v>
      </c>
      <c r="K140" s="40">
        <f>J140-J15</f>
        <v>5.6828703703703694E-3</v>
      </c>
      <c r="L140" s="36" t="s">
        <v>144</v>
      </c>
      <c r="M140" s="36"/>
    </row>
    <row r="141" spans="2:13" ht="15.6" x14ac:dyDescent="0.3">
      <c r="B141" s="36">
        <v>127</v>
      </c>
      <c r="C141" s="39">
        <v>251</v>
      </c>
      <c r="D141" s="37" t="s">
        <v>322</v>
      </c>
      <c r="E141" s="37">
        <v>2009</v>
      </c>
      <c r="F141" s="37" t="s">
        <v>29</v>
      </c>
      <c r="G141" s="37" t="s">
        <v>34</v>
      </c>
      <c r="H141" s="38">
        <v>0</v>
      </c>
      <c r="I141" s="38">
        <v>1.5717592592592592E-2</v>
      </c>
      <c r="J141" s="38">
        <f t="shared" si="4"/>
        <v>1.5717592592592592E-2</v>
      </c>
      <c r="K141" s="40">
        <f>J141-J15</f>
        <v>5.8217592592592574E-3</v>
      </c>
      <c r="L141" s="36" t="s">
        <v>144</v>
      </c>
      <c r="M141" s="36"/>
    </row>
    <row r="142" spans="2:13" ht="15.6" x14ac:dyDescent="0.3">
      <c r="B142" s="36">
        <v>128</v>
      </c>
      <c r="C142" s="39">
        <v>190</v>
      </c>
      <c r="D142" s="37" t="s">
        <v>349</v>
      </c>
      <c r="E142" s="37">
        <v>2010</v>
      </c>
      <c r="F142" s="37" t="s">
        <v>29</v>
      </c>
      <c r="G142" s="37" t="s">
        <v>88</v>
      </c>
      <c r="H142" s="38">
        <v>0</v>
      </c>
      <c r="I142" s="38">
        <v>1.8090277777777778E-2</v>
      </c>
      <c r="J142" s="38">
        <f t="shared" si="4"/>
        <v>1.8090277777777778E-2</v>
      </c>
      <c r="K142" s="38">
        <f>J142-J15</f>
        <v>8.1944444444444434E-3</v>
      </c>
      <c r="L142" s="36" t="s">
        <v>411</v>
      </c>
      <c r="M142" s="36"/>
    </row>
    <row r="143" spans="2:13" ht="15.6" x14ac:dyDescent="0.3">
      <c r="B143" s="36">
        <v>129</v>
      </c>
      <c r="C143" s="39">
        <v>118</v>
      </c>
      <c r="D143" s="37" t="s">
        <v>276</v>
      </c>
      <c r="E143" s="37">
        <v>2008</v>
      </c>
      <c r="F143" s="37" t="s">
        <v>27</v>
      </c>
      <c r="G143" s="37" t="s">
        <v>184</v>
      </c>
      <c r="H143" s="38">
        <v>0</v>
      </c>
      <c r="I143" s="38">
        <v>1.8090277777777778E-2</v>
      </c>
      <c r="J143" s="38">
        <f t="shared" si="4"/>
        <v>1.8090277777777778E-2</v>
      </c>
      <c r="K143" s="38">
        <f>J143-J15</f>
        <v>8.1944444444444434E-3</v>
      </c>
      <c r="L143" s="36" t="s">
        <v>411</v>
      </c>
      <c r="M143" s="36"/>
    </row>
    <row r="144" spans="2:13" ht="15.6" x14ac:dyDescent="0.3">
      <c r="B144" s="36">
        <v>130</v>
      </c>
      <c r="C144" s="39">
        <v>125</v>
      </c>
      <c r="D144" s="37" t="s">
        <v>408</v>
      </c>
      <c r="E144" s="37">
        <v>2009</v>
      </c>
      <c r="F144" s="37" t="s">
        <v>29</v>
      </c>
      <c r="G144" s="37" t="s">
        <v>85</v>
      </c>
      <c r="H144" s="38">
        <v>0</v>
      </c>
      <c r="I144" s="38">
        <v>1.9444444444444445E-2</v>
      </c>
      <c r="J144" s="38">
        <f t="shared" si="4"/>
        <v>1.9444444444444445E-2</v>
      </c>
      <c r="K144" s="40">
        <f>J144-J15</f>
        <v>9.5486111111111101E-3</v>
      </c>
      <c r="L144" s="36" t="s">
        <v>411</v>
      </c>
      <c r="M144" s="36"/>
    </row>
    <row r="148" spans="3:11" ht="15.6" x14ac:dyDescent="0.3">
      <c r="C148"/>
      <c r="D148" s="12" t="s">
        <v>384</v>
      </c>
      <c r="E148" s="6"/>
      <c r="F148" s="6"/>
      <c r="G148" s="6"/>
      <c r="H148" s="6"/>
      <c r="I148" s="6"/>
      <c r="J148" s="6"/>
      <c r="K148" s="6" t="s">
        <v>385</v>
      </c>
    </row>
    <row r="149" spans="3:11" ht="15.6" x14ac:dyDescent="0.3">
      <c r="C149"/>
      <c r="D149" s="12"/>
      <c r="E149" s="6"/>
      <c r="F149" s="6"/>
      <c r="G149" s="6"/>
      <c r="H149" s="6"/>
      <c r="I149" s="6"/>
      <c r="J149" s="6"/>
      <c r="K149" s="6"/>
    </row>
    <row r="150" spans="3:11" ht="15.6" x14ac:dyDescent="0.3">
      <c r="C150"/>
      <c r="D150" s="12" t="s">
        <v>386</v>
      </c>
      <c r="E150" s="6"/>
      <c r="F150" s="6"/>
      <c r="G150" s="6"/>
      <c r="H150" s="6"/>
      <c r="I150" s="6"/>
      <c r="J150" s="6"/>
      <c r="K150" s="6" t="s">
        <v>387</v>
      </c>
    </row>
  </sheetData>
  <autoFilter ref="B14:M14">
    <sortState ref="B15:M174">
      <sortCondition ref="J14"/>
    </sortState>
  </autoFilter>
  <mergeCells count="18">
    <mergeCell ref="F12:F13"/>
    <mergeCell ref="G12:G13"/>
    <mergeCell ref="B9:H9"/>
    <mergeCell ref="B1:H1"/>
    <mergeCell ref="B2:H2"/>
    <mergeCell ref="B4:H4"/>
    <mergeCell ref="B6:H6"/>
    <mergeCell ref="B8:H8"/>
    <mergeCell ref="B11:C11"/>
    <mergeCell ref="B12:B13"/>
    <mergeCell ref="C12:C13"/>
    <mergeCell ref="D12:D13"/>
    <mergeCell ref="E12:E13"/>
    <mergeCell ref="L11:M11"/>
    <mergeCell ref="J12:J13"/>
    <mergeCell ref="K12:K13"/>
    <mergeCell ref="L12:L13"/>
    <mergeCell ref="M12:M13"/>
  </mergeCells>
  <conditionalFormatting sqref="D15:D144">
    <cfRule type="duplicateValues" dxfId="4" priority="13"/>
  </conditionalFormatting>
  <pageMargins left="0.7" right="0.7" top="0.75" bottom="0.75" header="0.3" footer="0.3"/>
  <pageSetup paperSize="9" scale="50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topLeftCell="A7" workbookViewId="0">
      <selection activeCell="I18" sqref="I18"/>
    </sheetView>
  </sheetViews>
  <sheetFormatPr defaultRowHeight="14.4" x14ac:dyDescent="0.3"/>
  <cols>
    <col min="4" max="4" width="22.109375" customWidth="1"/>
    <col min="7" max="7" width="26.88671875" customWidth="1"/>
  </cols>
  <sheetData>
    <row r="1" spans="2:11" ht="15.6" x14ac:dyDescent="0.3">
      <c r="B1" s="50" t="s">
        <v>389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15.6" x14ac:dyDescent="0.3">
      <c r="B2" s="50" t="s">
        <v>5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5.6" x14ac:dyDescent="0.3">
      <c r="B3" s="1"/>
      <c r="C3" s="1"/>
      <c r="D3" s="1"/>
      <c r="E3" s="1"/>
      <c r="F3" s="1"/>
      <c r="G3" s="1"/>
      <c r="H3" s="1"/>
    </row>
    <row r="4" spans="2:11" ht="15.6" x14ac:dyDescent="0.3">
      <c r="B4" s="49" t="s">
        <v>378</v>
      </c>
      <c r="C4" s="49"/>
      <c r="D4" s="49"/>
      <c r="E4" s="49"/>
      <c r="F4" s="49"/>
      <c r="G4" s="49"/>
      <c r="H4" s="49"/>
      <c r="I4" s="49"/>
      <c r="J4" s="49"/>
      <c r="K4" s="49"/>
    </row>
    <row r="5" spans="2:11" ht="15.6" x14ac:dyDescent="0.3">
      <c r="B5" s="1"/>
      <c r="C5" s="1"/>
      <c r="D5" s="1"/>
      <c r="E5" s="1"/>
      <c r="F5" s="1"/>
      <c r="G5" s="1"/>
      <c r="H5" s="1"/>
    </row>
    <row r="6" spans="2:11" ht="15.6" x14ac:dyDescent="0.3">
      <c r="B6" s="50" t="s">
        <v>6</v>
      </c>
      <c r="C6" s="50"/>
      <c r="D6" s="50"/>
      <c r="E6" s="50"/>
      <c r="F6" s="50"/>
      <c r="G6" s="50"/>
      <c r="H6" s="50"/>
      <c r="I6" s="50"/>
      <c r="J6" s="50"/>
      <c r="K6" s="50"/>
    </row>
    <row r="7" spans="2:11" ht="15.6" x14ac:dyDescent="0.3">
      <c r="B7" s="1"/>
      <c r="C7" s="1"/>
      <c r="D7" s="1"/>
      <c r="E7" s="1"/>
      <c r="F7" s="1"/>
      <c r="G7" s="1"/>
      <c r="H7" s="1"/>
    </row>
    <row r="8" spans="2:11" ht="15.6" x14ac:dyDescent="0.3">
      <c r="B8" s="49" t="s">
        <v>383</v>
      </c>
      <c r="C8" s="49"/>
      <c r="D8" s="49"/>
      <c r="E8" s="49"/>
      <c r="F8" s="49"/>
      <c r="G8" s="49"/>
      <c r="H8" s="49"/>
      <c r="I8" s="49"/>
      <c r="J8" s="49"/>
      <c r="K8" s="49"/>
    </row>
    <row r="9" spans="2:11" ht="15.6" x14ac:dyDescent="0.3">
      <c r="B9" s="49" t="s">
        <v>380</v>
      </c>
      <c r="C9" s="49"/>
      <c r="D9" s="49"/>
      <c r="E9" s="49"/>
      <c r="F9" s="49"/>
      <c r="G9" s="49"/>
      <c r="H9" s="49"/>
      <c r="I9" s="49"/>
      <c r="J9" s="49"/>
      <c r="K9" s="49"/>
    </row>
    <row r="10" spans="2:11" ht="15.6" x14ac:dyDescent="0.3">
      <c r="B10" s="1"/>
      <c r="C10" s="1"/>
      <c r="D10" s="1"/>
      <c r="E10" s="1"/>
      <c r="F10" s="1"/>
      <c r="G10" s="1"/>
      <c r="H10" s="1"/>
    </row>
    <row r="11" spans="2:11" ht="15.6" x14ac:dyDescent="0.3">
      <c r="B11" s="48" t="s">
        <v>377</v>
      </c>
      <c r="C11" s="48"/>
      <c r="D11" s="1"/>
      <c r="E11" s="1"/>
      <c r="F11" s="1"/>
      <c r="G11" s="1"/>
      <c r="H11" s="2"/>
      <c r="J11" s="51" t="s">
        <v>7</v>
      </c>
      <c r="K11" s="51"/>
    </row>
    <row r="12" spans="2:11" ht="15.6" customHeight="1" x14ac:dyDescent="0.3">
      <c r="B12" s="56" t="s">
        <v>0</v>
      </c>
      <c r="C12" s="56" t="s">
        <v>1</v>
      </c>
      <c r="D12" s="56" t="s">
        <v>2</v>
      </c>
      <c r="E12" s="56" t="s">
        <v>20</v>
      </c>
      <c r="F12" s="56" t="s">
        <v>21</v>
      </c>
      <c r="G12" s="56" t="s">
        <v>3</v>
      </c>
      <c r="H12" s="56" t="s">
        <v>4</v>
      </c>
      <c r="I12" s="57" t="s">
        <v>22</v>
      </c>
      <c r="J12" s="57" t="s">
        <v>23</v>
      </c>
      <c r="K12" s="57" t="s">
        <v>24</v>
      </c>
    </row>
    <row r="13" spans="2:11" x14ac:dyDescent="0.3">
      <c r="B13" s="56"/>
      <c r="C13" s="56"/>
      <c r="D13" s="56"/>
      <c r="E13" s="56"/>
      <c r="F13" s="56"/>
      <c r="G13" s="56"/>
      <c r="H13" s="56"/>
      <c r="I13" s="57"/>
      <c r="J13" s="57"/>
      <c r="K13" s="57"/>
    </row>
    <row r="14" spans="2:11" ht="15.6" x14ac:dyDescent="0.3">
      <c r="B14" s="7">
        <v>1</v>
      </c>
      <c r="C14" s="11">
        <v>272</v>
      </c>
      <c r="D14" s="7" t="s">
        <v>8</v>
      </c>
      <c r="E14" s="7">
        <v>2006</v>
      </c>
      <c r="F14" s="7" t="s">
        <v>28</v>
      </c>
      <c r="G14" s="7" t="s">
        <v>31</v>
      </c>
      <c r="H14" s="43">
        <v>1.1157407407407408E-2</v>
      </c>
      <c r="I14" s="7"/>
      <c r="J14" s="7" t="s">
        <v>26</v>
      </c>
      <c r="K14" s="7">
        <v>45</v>
      </c>
    </row>
    <row r="15" spans="2:11" ht="15.6" x14ac:dyDescent="0.3">
      <c r="B15" s="7">
        <v>2</v>
      </c>
      <c r="C15" s="11">
        <v>269</v>
      </c>
      <c r="D15" s="7" t="s">
        <v>56</v>
      </c>
      <c r="E15" s="7">
        <v>2007</v>
      </c>
      <c r="F15" s="7" t="s">
        <v>26</v>
      </c>
      <c r="G15" s="7" t="s">
        <v>76</v>
      </c>
      <c r="H15" s="43">
        <v>1.1180555555555556E-2</v>
      </c>
      <c r="I15" s="29">
        <f>H15-H14</f>
        <v>2.3148148148148875E-5</v>
      </c>
      <c r="J15" s="7" t="s">
        <v>26</v>
      </c>
      <c r="K15" s="7">
        <v>41</v>
      </c>
    </row>
    <row r="16" spans="2:11" ht="15.6" x14ac:dyDescent="0.3">
      <c r="B16" s="7">
        <v>3</v>
      </c>
      <c r="C16" s="11">
        <v>270</v>
      </c>
      <c r="D16" s="7" t="s">
        <v>57</v>
      </c>
      <c r="E16" s="7">
        <v>2007</v>
      </c>
      <c r="F16" s="7" t="s">
        <v>26</v>
      </c>
      <c r="G16" s="7" t="s">
        <v>77</v>
      </c>
      <c r="H16" s="43">
        <v>1.1400462962962965E-2</v>
      </c>
      <c r="I16" s="29">
        <f>H16-H14</f>
        <v>2.4305555555555712E-4</v>
      </c>
      <c r="J16" s="7" t="s">
        <v>26</v>
      </c>
      <c r="K16" s="7">
        <v>37</v>
      </c>
    </row>
    <row r="17" spans="2:11" ht="15.6" x14ac:dyDescent="0.3">
      <c r="B17" s="7">
        <v>4</v>
      </c>
      <c r="C17" s="11">
        <v>268</v>
      </c>
      <c r="D17" s="7" t="s">
        <v>60</v>
      </c>
      <c r="E17" s="7">
        <v>2006</v>
      </c>
      <c r="F17" s="7" t="s">
        <v>26</v>
      </c>
      <c r="G17" s="7" t="s">
        <v>76</v>
      </c>
      <c r="H17" s="43">
        <v>1.1435185185185185E-2</v>
      </c>
      <c r="I17" s="29">
        <f>H17-H14</f>
        <v>2.7777777777777783E-4</v>
      </c>
      <c r="J17" s="7" t="s">
        <v>26</v>
      </c>
      <c r="K17" s="7">
        <v>34</v>
      </c>
    </row>
    <row r="18" spans="2:11" ht="15.6" x14ac:dyDescent="0.3">
      <c r="B18" s="7">
        <v>5</v>
      </c>
      <c r="C18" s="11">
        <v>275</v>
      </c>
      <c r="D18" s="7" t="s">
        <v>67</v>
      </c>
      <c r="E18" s="7">
        <v>2006</v>
      </c>
      <c r="F18" s="7" t="s">
        <v>28</v>
      </c>
      <c r="G18" s="7" t="s">
        <v>31</v>
      </c>
      <c r="H18" s="20">
        <v>1.1458333333333334E-2</v>
      </c>
      <c r="I18" s="29">
        <f>H18-H14</f>
        <v>3.0092592592592671E-4</v>
      </c>
      <c r="J18" s="7" t="s">
        <v>26</v>
      </c>
      <c r="K18" s="7">
        <v>32</v>
      </c>
    </row>
    <row r="19" spans="2:11" ht="15.6" x14ac:dyDescent="0.3">
      <c r="B19" s="7">
        <v>6</v>
      </c>
      <c r="C19" s="11">
        <v>266</v>
      </c>
      <c r="D19" s="7" t="s">
        <v>59</v>
      </c>
      <c r="E19" s="7">
        <v>2006</v>
      </c>
      <c r="F19" s="7" t="s">
        <v>26</v>
      </c>
      <c r="G19" s="7" t="s">
        <v>78</v>
      </c>
      <c r="H19" s="20">
        <v>1.1666666666666667E-2</v>
      </c>
      <c r="I19" s="29">
        <f>H19-H14</f>
        <v>5.0925925925925965E-4</v>
      </c>
      <c r="J19" s="7" t="s">
        <v>26</v>
      </c>
      <c r="K19" s="7">
        <v>30</v>
      </c>
    </row>
    <row r="20" spans="2:11" ht="15.6" x14ac:dyDescent="0.3">
      <c r="B20" s="7">
        <v>7</v>
      </c>
      <c r="C20" s="11">
        <v>267</v>
      </c>
      <c r="D20" s="7" t="s">
        <v>58</v>
      </c>
      <c r="E20" s="7">
        <v>2007</v>
      </c>
      <c r="F20" s="7" t="s">
        <v>26</v>
      </c>
      <c r="G20" s="7" t="s">
        <v>76</v>
      </c>
      <c r="H20" s="20">
        <v>1.1678240740740741E-2</v>
      </c>
      <c r="I20" s="29">
        <f>H20-H14</f>
        <v>5.2083333333333322E-4</v>
      </c>
      <c r="J20" s="7" t="s">
        <v>26</v>
      </c>
      <c r="K20" s="7">
        <v>28</v>
      </c>
    </row>
    <row r="21" spans="2:11" ht="15.6" x14ac:dyDescent="0.3">
      <c r="B21" s="7">
        <v>8</v>
      </c>
      <c r="C21" s="11">
        <v>285</v>
      </c>
      <c r="D21" s="7" t="s">
        <v>64</v>
      </c>
      <c r="E21" s="7">
        <v>2006</v>
      </c>
      <c r="F21" s="7" t="s">
        <v>26</v>
      </c>
      <c r="G21" s="7" t="s">
        <v>81</v>
      </c>
      <c r="H21" s="20">
        <v>1.1875000000000002E-2</v>
      </c>
      <c r="I21" s="29">
        <f>H21-H14</f>
        <v>7.1759259259259432E-4</v>
      </c>
      <c r="J21" s="7" t="s">
        <v>26</v>
      </c>
      <c r="K21" s="7">
        <v>25</v>
      </c>
    </row>
    <row r="22" spans="2:11" ht="15.6" x14ac:dyDescent="0.3">
      <c r="B22" s="7">
        <v>9</v>
      </c>
      <c r="C22" s="11">
        <v>271</v>
      </c>
      <c r="D22" s="7" t="s">
        <v>65</v>
      </c>
      <c r="E22" s="7">
        <v>2007</v>
      </c>
      <c r="F22" s="7" t="s">
        <v>26</v>
      </c>
      <c r="G22" s="7" t="s">
        <v>31</v>
      </c>
      <c r="H22" s="20">
        <v>1.2581018518518519E-2</v>
      </c>
      <c r="I22" s="29">
        <f>H22-H14</f>
        <v>1.4236111111111116E-3</v>
      </c>
      <c r="J22" s="7" t="s">
        <v>29</v>
      </c>
      <c r="K22" s="7">
        <v>23</v>
      </c>
    </row>
    <row r="23" spans="2:11" ht="15.6" x14ac:dyDescent="0.3">
      <c r="B23" s="7">
        <v>10</v>
      </c>
      <c r="C23" s="11">
        <v>282</v>
      </c>
      <c r="D23" s="7" t="s">
        <v>15</v>
      </c>
      <c r="E23" s="7">
        <v>2006</v>
      </c>
      <c r="F23" s="7" t="s">
        <v>26</v>
      </c>
      <c r="G23" s="7" t="s">
        <v>80</v>
      </c>
      <c r="H23" s="20">
        <v>1.275462962962963E-2</v>
      </c>
      <c r="I23" s="29">
        <f>H23-H14</f>
        <v>1.5972222222222221E-3</v>
      </c>
      <c r="J23" s="7" t="s">
        <v>29</v>
      </c>
      <c r="K23" s="7">
        <v>21</v>
      </c>
    </row>
    <row r="24" spans="2:11" ht="15.6" x14ac:dyDescent="0.3">
      <c r="B24" s="7">
        <v>11</v>
      </c>
      <c r="C24" s="11">
        <v>284</v>
      </c>
      <c r="D24" s="7" t="s">
        <v>66</v>
      </c>
      <c r="E24" s="7">
        <v>2007</v>
      </c>
      <c r="F24" s="7" t="s">
        <v>26</v>
      </c>
      <c r="G24" s="7" t="s">
        <v>81</v>
      </c>
      <c r="H24" s="20">
        <v>1.2824074074074073E-2</v>
      </c>
      <c r="I24" s="29">
        <f>H24-H14</f>
        <v>1.6666666666666653E-3</v>
      </c>
      <c r="J24" s="7" t="s">
        <v>29</v>
      </c>
      <c r="K24" s="7">
        <v>20</v>
      </c>
    </row>
    <row r="25" spans="2:11" ht="15.6" x14ac:dyDescent="0.3">
      <c r="B25" s="7">
        <v>12</v>
      </c>
      <c r="C25" s="11">
        <v>279</v>
      </c>
      <c r="D25" s="7" t="s">
        <v>61</v>
      </c>
      <c r="E25" s="7">
        <v>2006</v>
      </c>
      <c r="F25" s="7" t="s">
        <v>26</v>
      </c>
      <c r="G25" s="7" t="s">
        <v>79</v>
      </c>
      <c r="H25" s="20">
        <v>1.3344907407407408E-2</v>
      </c>
      <c r="I25" s="29">
        <f>H25-H14</f>
        <v>2.1875000000000002E-3</v>
      </c>
      <c r="J25" s="7" t="s">
        <v>29</v>
      </c>
      <c r="K25" s="7">
        <v>19</v>
      </c>
    </row>
    <row r="26" spans="2:11" ht="15.6" x14ac:dyDescent="0.3">
      <c r="B26" s="7">
        <v>13</v>
      </c>
      <c r="C26" s="11">
        <v>274</v>
      </c>
      <c r="D26" s="7" t="s">
        <v>62</v>
      </c>
      <c r="E26" s="7">
        <v>2006</v>
      </c>
      <c r="F26" s="7" t="s">
        <v>26</v>
      </c>
      <c r="G26" s="7" t="s">
        <v>31</v>
      </c>
      <c r="H26" s="20">
        <v>1.3356481481481483E-2</v>
      </c>
      <c r="I26" s="29">
        <f>H26-H14</f>
        <v>2.1990740740740755E-3</v>
      </c>
      <c r="J26" s="7" t="s">
        <v>29</v>
      </c>
      <c r="K26" s="7">
        <v>18</v>
      </c>
    </row>
    <row r="27" spans="2:11" ht="15.6" x14ac:dyDescent="0.3">
      <c r="B27" s="7">
        <v>14</v>
      </c>
      <c r="C27" s="11">
        <v>283</v>
      </c>
      <c r="D27" s="7" t="s">
        <v>75</v>
      </c>
      <c r="E27" s="7">
        <v>2007</v>
      </c>
      <c r="F27" s="7" t="s">
        <v>26</v>
      </c>
      <c r="G27" s="7" t="s">
        <v>89</v>
      </c>
      <c r="H27" s="20">
        <v>1.3483796296296298E-2</v>
      </c>
      <c r="I27" s="29">
        <f>H27-H14</f>
        <v>2.32638888888889E-3</v>
      </c>
      <c r="J27" s="7" t="s">
        <v>29</v>
      </c>
      <c r="K27" s="7">
        <v>17</v>
      </c>
    </row>
    <row r="28" spans="2:11" ht="15.6" x14ac:dyDescent="0.3">
      <c r="B28" s="7">
        <v>15</v>
      </c>
      <c r="C28" s="11">
        <v>273</v>
      </c>
      <c r="D28" s="7" t="s">
        <v>68</v>
      </c>
      <c r="E28" s="7">
        <v>2007</v>
      </c>
      <c r="F28" s="7" t="s">
        <v>26</v>
      </c>
      <c r="G28" s="7" t="s">
        <v>31</v>
      </c>
      <c r="H28" s="20">
        <v>1.3703703703703704E-2</v>
      </c>
      <c r="I28" s="29">
        <f>H28-H14</f>
        <v>2.5462962962962965E-3</v>
      </c>
      <c r="J28" s="7" t="s">
        <v>29</v>
      </c>
      <c r="K28" s="7">
        <v>16</v>
      </c>
    </row>
    <row r="29" spans="2:11" ht="15.6" x14ac:dyDescent="0.3">
      <c r="B29" s="7">
        <v>16</v>
      </c>
      <c r="C29" s="11">
        <v>278</v>
      </c>
      <c r="D29" s="7" t="s">
        <v>63</v>
      </c>
      <c r="E29" s="7">
        <v>2007</v>
      </c>
      <c r="F29" s="7" t="s">
        <v>26</v>
      </c>
      <c r="G29" s="7" t="s">
        <v>79</v>
      </c>
      <c r="H29" s="20">
        <v>1.3935185185185184E-2</v>
      </c>
      <c r="I29" s="29">
        <f>H29-H14</f>
        <v>2.7777777777777766E-3</v>
      </c>
      <c r="J29" s="7" t="s">
        <v>74</v>
      </c>
      <c r="K29" s="7">
        <v>15</v>
      </c>
    </row>
    <row r="30" spans="2:11" ht="15.6" x14ac:dyDescent="0.3">
      <c r="B30" s="7">
        <v>17</v>
      </c>
      <c r="C30" s="11">
        <v>262</v>
      </c>
      <c r="D30" s="7" t="s">
        <v>70</v>
      </c>
      <c r="E30" s="7">
        <v>2007</v>
      </c>
      <c r="F30" s="7" t="s">
        <v>29</v>
      </c>
      <c r="G30" s="7" t="s">
        <v>85</v>
      </c>
      <c r="H30" s="20">
        <v>1.4155092592592592E-2</v>
      </c>
      <c r="I30" s="29">
        <f>H30-H14</f>
        <v>2.9976851851851848E-3</v>
      </c>
      <c r="J30" s="7" t="s">
        <v>74</v>
      </c>
      <c r="K30" s="7">
        <v>14</v>
      </c>
    </row>
    <row r="31" spans="2:11" ht="15.6" x14ac:dyDescent="0.3">
      <c r="B31" s="7">
        <v>18</v>
      </c>
      <c r="C31" s="11">
        <v>280</v>
      </c>
      <c r="D31" s="7" t="s">
        <v>69</v>
      </c>
      <c r="E31" s="7">
        <v>2006</v>
      </c>
      <c r="F31" s="7" t="s">
        <v>26</v>
      </c>
      <c r="G31" s="7" t="s">
        <v>84</v>
      </c>
      <c r="H31" s="20">
        <v>1.5138888888888889E-2</v>
      </c>
      <c r="I31" s="29">
        <f>H31-H14</f>
        <v>3.9814814814814817E-3</v>
      </c>
      <c r="J31" s="7" t="s">
        <v>74</v>
      </c>
      <c r="K31" s="7">
        <v>13</v>
      </c>
    </row>
    <row r="32" spans="2:11" ht="15.6" x14ac:dyDescent="0.3">
      <c r="B32" s="7"/>
      <c r="C32" s="11">
        <v>261</v>
      </c>
      <c r="D32" s="7" t="s">
        <v>403</v>
      </c>
      <c r="E32" s="7">
        <v>2006</v>
      </c>
      <c r="F32" s="7"/>
      <c r="G32" s="7" t="s">
        <v>404</v>
      </c>
      <c r="H32" s="7" t="s">
        <v>407</v>
      </c>
      <c r="I32" s="7"/>
      <c r="J32" s="7"/>
      <c r="K32" s="7"/>
    </row>
    <row r="33" spans="2:11" ht="15.6" x14ac:dyDescent="0.3">
      <c r="B33" s="7"/>
      <c r="C33" s="11">
        <v>263</v>
      </c>
      <c r="D33" s="7" t="s">
        <v>71</v>
      </c>
      <c r="E33" s="7">
        <v>2007</v>
      </c>
      <c r="F33" s="7" t="s">
        <v>26</v>
      </c>
      <c r="G33" s="7" t="s">
        <v>86</v>
      </c>
      <c r="H33" s="7" t="s">
        <v>407</v>
      </c>
      <c r="I33" s="7"/>
      <c r="J33" s="7"/>
      <c r="K33" s="7"/>
    </row>
    <row r="34" spans="2:11" ht="15.6" x14ac:dyDescent="0.3">
      <c r="B34" s="7"/>
      <c r="C34" s="11">
        <v>276</v>
      </c>
      <c r="D34" s="7" t="s">
        <v>72</v>
      </c>
      <c r="E34" s="7">
        <v>2007</v>
      </c>
      <c r="F34" s="7" t="s">
        <v>26</v>
      </c>
      <c r="G34" s="7" t="s">
        <v>87</v>
      </c>
      <c r="H34" s="7" t="s">
        <v>407</v>
      </c>
      <c r="I34" s="7"/>
      <c r="J34" s="7"/>
      <c r="K34" s="7"/>
    </row>
    <row r="35" spans="2:11" ht="15.6" x14ac:dyDescent="0.3">
      <c r="B35" s="7"/>
      <c r="C35" s="11">
        <v>277</v>
      </c>
      <c r="D35" s="7" t="s">
        <v>73</v>
      </c>
      <c r="E35" s="7">
        <v>2007</v>
      </c>
      <c r="F35" s="7" t="s">
        <v>74</v>
      </c>
      <c r="G35" s="7" t="s">
        <v>88</v>
      </c>
      <c r="H35" s="7" t="s">
        <v>407</v>
      </c>
      <c r="I35" s="7"/>
      <c r="J35" s="7"/>
      <c r="K35" s="7"/>
    </row>
    <row r="36" spans="2:11" ht="15.6" x14ac:dyDescent="0.3">
      <c r="B36" s="7"/>
      <c r="C36" s="11">
        <v>281</v>
      </c>
      <c r="D36" s="7" t="s">
        <v>16</v>
      </c>
      <c r="E36" s="7">
        <v>2006</v>
      </c>
      <c r="F36" s="7" t="s">
        <v>26</v>
      </c>
      <c r="G36" s="7" t="s">
        <v>80</v>
      </c>
      <c r="H36" s="7" t="s">
        <v>407</v>
      </c>
      <c r="I36" s="7"/>
      <c r="J36" s="7"/>
      <c r="K36" s="7"/>
    </row>
    <row r="39" spans="2:11" ht="15.6" x14ac:dyDescent="0.3">
      <c r="C39" s="6" t="s">
        <v>384</v>
      </c>
      <c r="D39" s="6"/>
      <c r="E39" s="6"/>
      <c r="F39" s="6"/>
      <c r="G39" s="6"/>
      <c r="H39" s="6" t="s">
        <v>385</v>
      </c>
    </row>
    <row r="40" spans="2:11" ht="15.6" x14ac:dyDescent="0.3">
      <c r="C40" s="6"/>
      <c r="D40" s="6"/>
      <c r="E40" s="6"/>
      <c r="F40" s="6"/>
      <c r="G40" s="6"/>
      <c r="H40" s="6"/>
    </row>
    <row r="41" spans="2:11" ht="15.6" x14ac:dyDescent="0.3">
      <c r="C41" s="6" t="s">
        <v>386</v>
      </c>
      <c r="D41" s="6"/>
      <c r="E41" s="6"/>
      <c r="F41" s="6"/>
      <c r="G41" s="6"/>
      <c r="H41" s="6" t="s">
        <v>387</v>
      </c>
    </row>
  </sheetData>
  <autoFilter ref="B13:K36">
    <sortState ref="B15:K38">
      <sortCondition ref="H13:H38"/>
    </sortState>
  </autoFilter>
  <mergeCells count="18">
    <mergeCell ref="I12:I13"/>
    <mergeCell ref="J12:J13"/>
    <mergeCell ref="K12:K13"/>
    <mergeCell ref="B11:C11"/>
    <mergeCell ref="J11:K11"/>
    <mergeCell ref="B12:B13"/>
    <mergeCell ref="C12:C13"/>
    <mergeCell ref="D12:D13"/>
    <mergeCell ref="E12:E13"/>
    <mergeCell ref="F12:F13"/>
    <mergeCell ref="G12:G13"/>
    <mergeCell ref="H12:H13"/>
    <mergeCell ref="B9:K9"/>
    <mergeCell ref="B1:K1"/>
    <mergeCell ref="B2:K2"/>
    <mergeCell ref="B4:K4"/>
    <mergeCell ref="B6:K6"/>
    <mergeCell ref="B8:K8"/>
  </mergeCells>
  <conditionalFormatting sqref="D14:D36">
    <cfRule type="duplicateValues" dxfId="3" priority="12"/>
  </conditionalFormatting>
  <pageMargins left="0.7" right="0.7" top="0.75" bottom="0.75" header="0.3" footer="0.3"/>
  <pageSetup paperSize="9" scale="67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0"/>
  <sheetViews>
    <sheetView tabSelected="1" topLeftCell="A39" workbookViewId="0">
      <selection activeCell="K61" sqref="K61"/>
    </sheetView>
  </sheetViews>
  <sheetFormatPr defaultRowHeight="14.4" x14ac:dyDescent="0.3"/>
  <cols>
    <col min="4" max="4" width="22.77734375" customWidth="1"/>
    <col min="7" max="7" width="31.6640625" customWidth="1"/>
    <col min="8" max="8" width="13" customWidth="1"/>
    <col min="10" max="11" width="8.88671875" style="30"/>
  </cols>
  <sheetData>
    <row r="1" spans="2:11" ht="15.6" x14ac:dyDescent="0.3">
      <c r="B1" s="50" t="s">
        <v>389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15.6" x14ac:dyDescent="0.3">
      <c r="B2" s="50" t="s">
        <v>5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5.6" x14ac:dyDescent="0.3">
      <c r="B3" s="1"/>
      <c r="C3" s="1"/>
      <c r="D3" s="1"/>
      <c r="E3" s="1"/>
      <c r="F3" s="1"/>
      <c r="G3" s="1"/>
      <c r="H3" s="1"/>
    </row>
    <row r="4" spans="2:11" ht="15.6" x14ac:dyDescent="0.3">
      <c r="B4" s="49" t="s">
        <v>378</v>
      </c>
      <c r="C4" s="49"/>
      <c r="D4" s="49"/>
      <c r="E4" s="49"/>
      <c r="F4" s="49"/>
      <c r="G4" s="49"/>
      <c r="H4" s="49"/>
      <c r="I4" s="49"/>
      <c r="J4" s="49"/>
      <c r="K4" s="49"/>
    </row>
    <row r="5" spans="2:11" ht="15.6" x14ac:dyDescent="0.3">
      <c r="B5" s="1"/>
      <c r="C5" s="1"/>
      <c r="D5" s="1"/>
      <c r="E5" s="1"/>
      <c r="F5" s="1"/>
      <c r="G5" s="1"/>
      <c r="H5" s="1"/>
    </row>
    <row r="6" spans="2:11" ht="15.6" x14ac:dyDescent="0.3">
      <c r="B6" s="50" t="s">
        <v>6</v>
      </c>
      <c r="C6" s="50"/>
      <c r="D6" s="50"/>
      <c r="E6" s="50"/>
      <c r="F6" s="50"/>
      <c r="G6" s="50"/>
      <c r="H6" s="50"/>
      <c r="I6" s="50"/>
      <c r="J6" s="50"/>
      <c r="K6" s="50"/>
    </row>
    <row r="7" spans="2:11" ht="15.6" x14ac:dyDescent="0.3">
      <c r="B7" s="1"/>
      <c r="C7" s="1"/>
      <c r="D7" s="1"/>
      <c r="E7" s="1"/>
      <c r="F7" s="1"/>
      <c r="G7" s="1"/>
      <c r="H7" s="1"/>
    </row>
    <row r="8" spans="2:11" ht="15.6" x14ac:dyDescent="0.3">
      <c r="B8" s="49" t="s">
        <v>381</v>
      </c>
      <c r="C8" s="49"/>
      <c r="D8" s="49"/>
      <c r="E8" s="49"/>
      <c r="F8" s="49"/>
      <c r="G8" s="49"/>
      <c r="H8" s="49"/>
      <c r="I8" s="49"/>
      <c r="J8" s="49"/>
      <c r="K8" s="49"/>
    </row>
    <row r="9" spans="2:11" ht="15.6" x14ac:dyDescent="0.3">
      <c r="B9" s="49" t="s">
        <v>382</v>
      </c>
      <c r="C9" s="49"/>
      <c r="D9" s="49"/>
      <c r="E9" s="49"/>
      <c r="F9" s="49"/>
      <c r="G9" s="49"/>
      <c r="H9" s="49"/>
      <c r="I9" s="49"/>
      <c r="J9" s="49"/>
      <c r="K9" s="49"/>
    </row>
    <row r="10" spans="2:11" ht="15.6" x14ac:dyDescent="0.3">
      <c r="B10" s="1"/>
      <c r="C10" s="1"/>
      <c r="D10" s="1"/>
      <c r="E10" s="1"/>
      <c r="F10" s="1"/>
      <c r="G10" s="1"/>
      <c r="H10" s="1"/>
    </row>
    <row r="11" spans="2:11" ht="15.6" x14ac:dyDescent="0.3">
      <c r="B11" s="48" t="s">
        <v>377</v>
      </c>
      <c r="C11" s="48"/>
      <c r="D11" s="1"/>
      <c r="E11" s="1"/>
      <c r="F11" s="1"/>
      <c r="G11" s="1"/>
      <c r="H11" s="2"/>
      <c r="J11" s="51" t="s">
        <v>7</v>
      </c>
      <c r="K11" s="51"/>
    </row>
    <row r="12" spans="2:11" ht="15.6" customHeight="1" x14ac:dyDescent="0.3">
      <c r="B12" s="56" t="s">
        <v>0</v>
      </c>
      <c r="C12" s="56" t="s">
        <v>1</v>
      </c>
      <c r="D12" s="56" t="s">
        <v>2</v>
      </c>
      <c r="E12" s="56" t="s">
        <v>20</v>
      </c>
      <c r="F12" s="56" t="s">
        <v>21</v>
      </c>
      <c r="G12" s="56" t="s">
        <v>3</v>
      </c>
      <c r="H12" s="56" t="s">
        <v>4</v>
      </c>
      <c r="I12" s="57" t="s">
        <v>22</v>
      </c>
      <c r="J12" s="57" t="s">
        <v>23</v>
      </c>
      <c r="K12" s="57" t="s">
        <v>24</v>
      </c>
    </row>
    <row r="13" spans="2:11" x14ac:dyDescent="0.3">
      <c r="B13" s="52"/>
      <c r="C13" s="52"/>
      <c r="D13" s="52"/>
      <c r="E13" s="52"/>
      <c r="F13" s="52"/>
      <c r="G13" s="52"/>
      <c r="H13" s="52"/>
      <c r="I13" s="54"/>
      <c r="J13" s="54"/>
      <c r="K13" s="54"/>
    </row>
    <row r="14" spans="2:11" ht="15.6" x14ac:dyDescent="0.3">
      <c r="B14" s="10">
        <v>1</v>
      </c>
      <c r="C14" s="11">
        <v>344</v>
      </c>
      <c r="D14" s="7" t="s">
        <v>187</v>
      </c>
      <c r="E14" s="7">
        <v>2006</v>
      </c>
      <c r="F14" s="7" t="s">
        <v>233</v>
      </c>
      <c r="G14" s="7" t="s">
        <v>80</v>
      </c>
      <c r="H14" s="26">
        <v>1.9295138888888889E-2</v>
      </c>
      <c r="I14" s="26"/>
      <c r="J14" s="10" t="s">
        <v>26</v>
      </c>
      <c r="K14" s="31">
        <v>66</v>
      </c>
    </row>
    <row r="15" spans="2:11" ht="15.6" x14ac:dyDescent="0.3">
      <c r="B15" s="10">
        <v>2</v>
      </c>
      <c r="C15" s="11">
        <v>332</v>
      </c>
      <c r="D15" s="7" t="s">
        <v>185</v>
      </c>
      <c r="E15" s="7">
        <v>2006</v>
      </c>
      <c r="F15" s="7" t="s">
        <v>28</v>
      </c>
      <c r="G15" s="7" t="s">
        <v>88</v>
      </c>
      <c r="H15" s="26">
        <v>1.9299768518518518E-2</v>
      </c>
      <c r="I15" s="29">
        <f>H15-H14</f>
        <v>4.6296296296287343E-6</v>
      </c>
      <c r="J15" s="10" t="s">
        <v>26</v>
      </c>
      <c r="K15" s="32">
        <v>63</v>
      </c>
    </row>
    <row r="16" spans="2:11" ht="15.6" x14ac:dyDescent="0.3">
      <c r="B16" s="10">
        <v>3</v>
      </c>
      <c r="C16" s="11">
        <v>321</v>
      </c>
      <c r="D16" s="7" t="s">
        <v>189</v>
      </c>
      <c r="E16" s="7">
        <v>2007</v>
      </c>
      <c r="F16" s="7" t="s">
        <v>26</v>
      </c>
      <c r="G16" s="7" t="s">
        <v>183</v>
      </c>
      <c r="H16" s="20">
        <v>1.9398148148148147E-2</v>
      </c>
      <c r="I16" s="29">
        <f>H16-H14</f>
        <v>1.0300925925925755E-4</v>
      </c>
      <c r="J16" s="10" t="s">
        <v>26</v>
      </c>
      <c r="K16" s="32">
        <v>63</v>
      </c>
    </row>
    <row r="17" spans="2:11" ht="15.6" x14ac:dyDescent="0.3">
      <c r="B17" s="10">
        <v>4</v>
      </c>
      <c r="C17" s="11">
        <v>306</v>
      </c>
      <c r="D17" s="7" t="s">
        <v>186</v>
      </c>
      <c r="E17" s="7">
        <v>2006</v>
      </c>
      <c r="F17" s="7" t="s">
        <v>28</v>
      </c>
      <c r="G17" s="7" t="s">
        <v>83</v>
      </c>
      <c r="H17" s="20">
        <v>1.9837962962962963E-2</v>
      </c>
      <c r="I17" s="29">
        <f>H17-H14</f>
        <v>5.4282407407407404E-4</v>
      </c>
      <c r="J17" s="10" t="s">
        <v>26</v>
      </c>
      <c r="K17" s="33">
        <v>57</v>
      </c>
    </row>
    <row r="18" spans="2:11" ht="15.6" x14ac:dyDescent="0.3">
      <c r="B18" s="10">
        <v>5</v>
      </c>
      <c r="C18" s="11">
        <v>292</v>
      </c>
      <c r="D18" s="7" t="s">
        <v>188</v>
      </c>
      <c r="E18" s="7">
        <v>2007</v>
      </c>
      <c r="F18" s="7" t="s">
        <v>26</v>
      </c>
      <c r="G18" s="7" t="s">
        <v>82</v>
      </c>
      <c r="H18" s="20">
        <v>1.9895833333333331E-2</v>
      </c>
      <c r="I18" s="29">
        <f>H18-H14</f>
        <v>6.0069444444444189E-4</v>
      </c>
      <c r="J18" s="10" t="s">
        <v>26</v>
      </c>
      <c r="K18" s="33">
        <v>56</v>
      </c>
    </row>
    <row r="19" spans="2:11" ht="15.6" x14ac:dyDescent="0.3">
      <c r="B19" s="10">
        <v>6</v>
      </c>
      <c r="C19" s="11">
        <v>316</v>
      </c>
      <c r="D19" s="7" t="s">
        <v>194</v>
      </c>
      <c r="E19" s="7">
        <v>2007</v>
      </c>
      <c r="F19" s="7" t="s">
        <v>26</v>
      </c>
      <c r="G19" s="7" t="s">
        <v>78</v>
      </c>
      <c r="H19" s="20">
        <v>2.0011574074074074E-2</v>
      </c>
      <c r="I19" s="29">
        <f>H19-H14</f>
        <v>7.1643518518518454E-4</v>
      </c>
      <c r="J19" s="10" t="s">
        <v>26</v>
      </c>
      <c r="K19" s="33">
        <v>55</v>
      </c>
    </row>
    <row r="20" spans="2:11" ht="15.6" x14ac:dyDescent="0.3">
      <c r="B20" s="10">
        <v>7</v>
      </c>
      <c r="C20" s="11">
        <v>325</v>
      </c>
      <c r="D20" s="7" t="s">
        <v>199</v>
      </c>
      <c r="E20" s="7">
        <v>2007</v>
      </c>
      <c r="F20" s="7" t="s">
        <v>26</v>
      </c>
      <c r="G20" s="7" t="s">
        <v>31</v>
      </c>
      <c r="H20" s="20">
        <v>2.0277777777777777E-2</v>
      </c>
      <c r="I20" s="29">
        <f>H20-H14</f>
        <v>9.8263888888888706E-4</v>
      </c>
      <c r="J20" s="10" t="s">
        <v>26</v>
      </c>
      <c r="K20" s="33">
        <v>54</v>
      </c>
    </row>
    <row r="21" spans="2:11" ht="15.6" x14ac:dyDescent="0.3">
      <c r="B21" s="10">
        <v>8</v>
      </c>
      <c r="C21" s="11">
        <v>340</v>
      </c>
      <c r="D21" s="7" t="s">
        <v>196</v>
      </c>
      <c r="E21" s="7">
        <v>2006</v>
      </c>
      <c r="F21" s="7" t="s">
        <v>26</v>
      </c>
      <c r="G21" s="7" t="s">
        <v>80</v>
      </c>
      <c r="H21" s="20">
        <v>2.0474537037037038E-2</v>
      </c>
      <c r="I21" s="29">
        <f>H21-H14</f>
        <v>1.1793981481481482E-3</v>
      </c>
      <c r="J21" s="10" t="s">
        <v>26</v>
      </c>
      <c r="K21" s="33">
        <v>53</v>
      </c>
    </row>
    <row r="22" spans="2:11" ht="15.6" x14ac:dyDescent="0.3">
      <c r="B22" s="10">
        <v>9</v>
      </c>
      <c r="C22" s="11">
        <v>310</v>
      </c>
      <c r="D22" s="7" t="s">
        <v>191</v>
      </c>
      <c r="E22" s="7">
        <v>2006</v>
      </c>
      <c r="F22" s="7" t="s">
        <v>26</v>
      </c>
      <c r="G22" s="7" t="s">
        <v>234</v>
      </c>
      <c r="H22" s="20">
        <v>2.0578703703703703E-2</v>
      </c>
      <c r="I22" s="29">
        <f>H22-H14</f>
        <v>1.2835648148148138E-3</v>
      </c>
      <c r="J22" s="10" t="s">
        <v>26</v>
      </c>
      <c r="K22" s="33">
        <v>52</v>
      </c>
    </row>
    <row r="23" spans="2:11" ht="15.6" x14ac:dyDescent="0.3">
      <c r="B23" s="10">
        <v>10</v>
      </c>
      <c r="C23" s="11">
        <v>342</v>
      </c>
      <c r="D23" s="7" t="s">
        <v>195</v>
      </c>
      <c r="E23" s="7">
        <v>2007</v>
      </c>
      <c r="F23" s="7" t="s">
        <v>26</v>
      </c>
      <c r="G23" s="7" t="s">
        <v>80</v>
      </c>
      <c r="H23" s="20">
        <v>2.0648148148148148E-2</v>
      </c>
      <c r="I23" s="29">
        <f>H23-H14</f>
        <v>1.3530092592592587E-3</v>
      </c>
      <c r="J23" s="10" t="s">
        <v>26</v>
      </c>
      <c r="K23" s="33">
        <v>51</v>
      </c>
    </row>
    <row r="24" spans="2:11" ht="15.6" x14ac:dyDescent="0.3">
      <c r="B24" s="10">
        <v>11</v>
      </c>
      <c r="C24" s="11">
        <v>327</v>
      </c>
      <c r="D24" s="7" t="s">
        <v>190</v>
      </c>
      <c r="E24" s="7">
        <v>2007</v>
      </c>
      <c r="F24" s="7" t="s">
        <v>26</v>
      </c>
      <c r="G24" s="7" t="s">
        <v>31</v>
      </c>
      <c r="H24" s="20">
        <v>2.0868055555555556E-2</v>
      </c>
      <c r="I24" s="29">
        <f>H24-H14</f>
        <v>1.5729166666666669E-3</v>
      </c>
      <c r="J24" s="10" t="s">
        <v>26</v>
      </c>
      <c r="K24" s="33">
        <v>50</v>
      </c>
    </row>
    <row r="25" spans="2:11" ht="15.6" x14ac:dyDescent="0.3">
      <c r="B25" s="10">
        <v>12</v>
      </c>
      <c r="C25" s="11">
        <v>326</v>
      </c>
      <c r="D25" s="7" t="s">
        <v>198</v>
      </c>
      <c r="E25" s="7">
        <v>2007</v>
      </c>
      <c r="F25" s="7" t="s">
        <v>26</v>
      </c>
      <c r="G25" s="7" t="s">
        <v>31</v>
      </c>
      <c r="H25" s="20">
        <v>2.1064814814814814E-2</v>
      </c>
      <c r="I25" s="29">
        <f>H25-H14</f>
        <v>1.7696759259259245E-3</v>
      </c>
      <c r="J25" s="10" t="s">
        <v>26</v>
      </c>
      <c r="K25" s="33">
        <v>49</v>
      </c>
    </row>
    <row r="26" spans="2:11" ht="15.6" x14ac:dyDescent="0.3">
      <c r="B26" s="10">
        <v>13</v>
      </c>
      <c r="C26" s="11">
        <v>341</v>
      </c>
      <c r="D26" s="7" t="s">
        <v>197</v>
      </c>
      <c r="E26" s="7">
        <v>2007</v>
      </c>
      <c r="F26" s="7" t="s">
        <v>26</v>
      </c>
      <c r="G26" s="7" t="s">
        <v>80</v>
      </c>
      <c r="H26" s="20">
        <v>2.1261574074074075E-2</v>
      </c>
      <c r="I26" s="20">
        <v>1.9675925925925928E-3</v>
      </c>
      <c r="J26" s="10" t="s">
        <v>26</v>
      </c>
      <c r="K26" s="33">
        <v>48</v>
      </c>
    </row>
    <row r="27" spans="2:11" ht="15.6" x14ac:dyDescent="0.3">
      <c r="B27" s="10">
        <v>14</v>
      </c>
      <c r="C27" s="11">
        <v>308</v>
      </c>
      <c r="D27" s="7" t="s">
        <v>202</v>
      </c>
      <c r="E27" s="7">
        <v>2006</v>
      </c>
      <c r="F27" s="7" t="s">
        <v>26</v>
      </c>
      <c r="G27" s="7" t="s">
        <v>236</v>
      </c>
      <c r="H27" s="20">
        <v>2.1284722222222222E-2</v>
      </c>
      <c r="I27" s="29">
        <f>H27-H15</f>
        <v>1.9849537037037041E-3</v>
      </c>
      <c r="J27" s="10" t="s">
        <v>26</v>
      </c>
      <c r="K27" s="33">
        <v>47</v>
      </c>
    </row>
    <row r="28" spans="2:11" ht="15.6" x14ac:dyDescent="0.3">
      <c r="B28" s="10">
        <v>15</v>
      </c>
      <c r="C28" s="11">
        <v>343</v>
      </c>
      <c r="D28" s="7" t="s">
        <v>17</v>
      </c>
      <c r="E28" s="7">
        <v>2006</v>
      </c>
      <c r="F28" s="7" t="s">
        <v>26</v>
      </c>
      <c r="G28" s="7" t="s">
        <v>80</v>
      </c>
      <c r="H28" s="20">
        <v>2.1354166666666664E-2</v>
      </c>
      <c r="I28" s="29">
        <f>H28-H15</f>
        <v>2.0543981481481455E-3</v>
      </c>
      <c r="J28" s="10" t="s">
        <v>26</v>
      </c>
      <c r="K28" s="33">
        <v>46</v>
      </c>
    </row>
    <row r="29" spans="2:11" ht="15.6" x14ac:dyDescent="0.3">
      <c r="B29" s="10">
        <v>16</v>
      </c>
      <c r="C29" s="11">
        <v>307</v>
      </c>
      <c r="D29" s="7" t="s">
        <v>200</v>
      </c>
      <c r="E29" s="7">
        <v>2006</v>
      </c>
      <c r="F29" s="7" t="s">
        <v>28</v>
      </c>
      <c r="G29" s="7" t="s">
        <v>235</v>
      </c>
      <c r="H29" s="20">
        <v>2.1585648148148145E-2</v>
      </c>
      <c r="I29" s="29">
        <f>H29-H15</f>
        <v>2.2858796296296273E-3</v>
      </c>
      <c r="J29" s="10" t="s">
        <v>26</v>
      </c>
      <c r="K29" s="33">
        <v>45</v>
      </c>
    </row>
    <row r="30" spans="2:11" ht="15.6" x14ac:dyDescent="0.3">
      <c r="B30" s="10">
        <v>17</v>
      </c>
      <c r="C30" s="11">
        <v>305</v>
      </c>
      <c r="D30" s="7" t="s">
        <v>192</v>
      </c>
      <c r="E30" s="7">
        <v>2007</v>
      </c>
      <c r="F30" s="7" t="s">
        <v>28</v>
      </c>
      <c r="G30" s="7" t="s">
        <v>83</v>
      </c>
      <c r="H30" s="20">
        <v>2.162037037037037E-2</v>
      </c>
      <c r="I30" s="29">
        <f>H30-H15</f>
        <v>2.3206018518518515E-3</v>
      </c>
      <c r="J30" s="10" t="s">
        <v>26</v>
      </c>
      <c r="K30" s="33">
        <v>44</v>
      </c>
    </row>
    <row r="31" spans="2:11" ht="15.6" x14ac:dyDescent="0.3">
      <c r="B31" s="10">
        <v>18</v>
      </c>
      <c r="C31" s="11">
        <v>317</v>
      </c>
      <c r="D31" s="7" t="s">
        <v>221</v>
      </c>
      <c r="E31" s="7">
        <v>2006</v>
      </c>
      <c r="F31" s="7" t="s">
        <v>26</v>
      </c>
      <c r="G31" s="7" t="s">
        <v>183</v>
      </c>
      <c r="H31" s="20">
        <v>2.1979166666666664E-2</v>
      </c>
      <c r="I31" s="29">
        <f>H31-H15</f>
        <v>2.679398148148146E-3</v>
      </c>
      <c r="J31" s="10" t="s">
        <v>26</v>
      </c>
      <c r="K31" s="33">
        <v>43</v>
      </c>
    </row>
    <row r="32" spans="2:11" ht="15.6" x14ac:dyDescent="0.3">
      <c r="B32" s="10">
        <v>19</v>
      </c>
      <c r="C32" s="11">
        <v>314</v>
      </c>
      <c r="D32" s="7" t="s">
        <v>201</v>
      </c>
      <c r="E32" s="7">
        <v>2007</v>
      </c>
      <c r="F32" s="7" t="s">
        <v>26</v>
      </c>
      <c r="G32" s="7" t="s">
        <v>78</v>
      </c>
      <c r="H32" s="20">
        <v>2.2013888888888888E-2</v>
      </c>
      <c r="I32" s="29">
        <f>H32-H15</f>
        <v>2.7141203703703702E-3</v>
      </c>
      <c r="J32" s="10" t="s">
        <v>26</v>
      </c>
      <c r="K32" s="33">
        <v>42</v>
      </c>
    </row>
    <row r="33" spans="2:11" ht="15.6" x14ac:dyDescent="0.3">
      <c r="B33" s="10">
        <v>20</v>
      </c>
      <c r="C33" s="11">
        <v>323</v>
      </c>
      <c r="D33" s="7" t="s">
        <v>213</v>
      </c>
      <c r="E33" s="7">
        <v>2007</v>
      </c>
      <c r="F33" s="7" t="s">
        <v>26</v>
      </c>
      <c r="G33" s="7" t="s">
        <v>183</v>
      </c>
      <c r="H33" s="20">
        <v>2.255787037037037E-2</v>
      </c>
      <c r="I33" s="29">
        <f>H33-H15</f>
        <v>3.2581018518518523E-3</v>
      </c>
      <c r="J33" s="10" t="s">
        <v>26</v>
      </c>
      <c r="K33" s="33">
        <v>41</v>
      </c>
    </row>
    <row r="34" spans="2:11" ht="15.6" x14ac:dyDescent="0.3">
      <c r="B34" s="10">
        <v>21</v>
      </c>
      <c r="C34" s="11">
        <v>335</v>
      </c>
      <c r="D34" s="7" t="s">
        <v>12</v>
      </c>
      <c r="E34" s="7">
        <v>2007</v>
      </c>
      <c r="F34" s="7" t="s">
        <v>26</v>
      </c>
      <c r="G34" s="7" t="s">
        <v>32</v>
      </c>
      <c r="H34" s="20">
        <v>2.2824074074074076E-2</v>
      </c>
      <c r="I34" s="29">
        <f>H34-H15</f>
        <v>3.5243055555555583E-3</v>
      </c>
      <c r="J34" s="10" t="s">
        <v>29</v>
      </c>
      <c r="K34" s="33">
        <v>40</v>
      </c>
    </row>
    <row r="35" spans="2:11" ht="15.6" x14ac:dyDescent="0.3">
      <c r="B35" s="10">
        <v>22</v>
      </c>
      <c r="C35" s="11">
        <v>331</v>
      </c>
      <c r="D35" s="7" t="s">
        <v>210</v>
      </c>
      <c r="E35" s="7">
        <v>2007</v>
      </c>
      <c r="F35" s="7" t="s">
        <v>26</v>
      </c>
      <c r="G35" s="7" t="s">
        <v>238</v>
      </c>
      <c r="H35" s="20">
        <v>2.2858796296296294E-2</v>
      </c>
      <c r="I35" s="29">
        <f>H35-H15</f>
        <v>3.5590277777777755E-3</v>
      </c>
      <c r="J35" s="10" t="s">
        <v>29</v>
      </c>
      <c r="K35" s="33">
        <v>39</v>
      </c>
    </row>
    <row r="36" spans="2:11" ht="15.6" x14ac:dyDescent="0.3">
      <c r="B36" s="10">
        <v>23</v>
      </c>
      <c r="C36" s="11">
        <v>324</v>
      </c>
      <c r="D36" s="7" t="s">
        <v>203</v>
      </c>
      <c r="E36" s="7">
        <v>2007</v>
      </c>
      <c r="F36" s="7" t="s">
        <v>26</v>
      </c>
      <c r="G36" s="7" t="s">
        <v>31</v>
      </c>
      <c r="H36" s="20">
        <v>2.298611111111111E-2</v>
      </c>
      <c r="I36" s="29">
        <f>H36-H15</f>
        <v>3.6863425925925918E-3</v>
      </c>
      <c r="J36" s="10" t="s">
        <v>29</v>
      </c>
      <c r="K36" s="33">
        <v>38</v>
      </c>
    </row>
    <row r="37" spans="2:11" ht="15.6" x14ac:dyDescent="0.3">
      <c r="B37" s="10">
        <v>24</v>
      </c>
      <c r="C37" s="11">
        <v>297</v>
      </c>
      <c r="D37" s="7" t="s">
        <v>204</v>
      </c>
      <c r="E37" s="7">
        <v>2006</v>
      </c>
      <c r="F37" s="7" t="s">
        <v>26</v>
      </c>
      <c r="G37" s="7" t="s">
        <v>237</v>
      </c>
      <c r="H37" s="20">
        <v>2.2997685185185187E-2</v>
      </c>
      <c r="I37" s="29">
        <f>H37-H15</f>
        <v>3.6979166666666688E-3</v>
      </c>
      <c r="J37" s="10" t="s">
        <v>29</v>
      </c>
      <c r="K37" s="33">
        <v>37</v>
      </c>
    </row>
    <row r="38" spans="2:11" ht="15.6" x14ac:dyDescent="0.3">
      <c r="B38" s="10">
        <v>25</v>
      </c>
      <c r="C38" s="11">
        <v>302</v>
      </c>
      <c r="D38" s="7" t="s">
        <v>207</v>
      </c>
      <c r="E38" s="7">
        <v>2007</v>
      </c>
      <c r="F38" s="7" t="s">
        <v>26</v>
      </c>
      <c r="G38" s="7" t="s">
        <v>86</v>
      </c>
      <c r="H38" s="20">
        <v>2.3032407407407404E-2</v>
      </c>
      <c r="I38" s="29">
        <f>H38-H15</f>
        <v>3.732638888888886E-3</v>
      </c>
      <c r="J38" s="10" t="s">
        <v>29</v>
      </c>
      <c r="K38" s="33">
        <v>36</v>
      </c>
    </row>
    <row r="39" spans="2:11" ht="15.6" x14ac:dyDescent="0.3">
      <c r="B39" s="10">
        <v>26</v>
      </c>
      <c r="C39" s="11">
        <v>319</v>
      </c>
      <c r="D39" s="7" t="s">
        <v>217</v>
      </c>
      <c r="E39" s="7">
        <v>2007</v>
      </c>
      <c r="F39" s="7" t="s">
        <v>26</v>
      </c>
      <c r="G39" s="7" t="s">
        <v>183</v>
      </c>
      <c r="H39" s="20">
        <v>2.3113425925925926E-2</v>
      </c>
      <c r="I39" s="29">
        <f>H39-H15</f>
        <v>3.813657407407408E-3</v>
      </c>
      <c r="J39" s="10" t="s">
        <v>29</v>
      </c>
      <c r="K39" s="33">
        <v>35</v>
      </c>
    </row>
    <row r="40" spans="2:11" ht="15.6" x14ac:dyDescent="0.3">
      <c r="B40" s="10">
        <v>27</v>
      </c>
      <c r="C40" s="11">
        <v>320</v>
      </c>
      <c r="D40" s="7" t="s">
        <v>215</v>
      </c>
      <c r="E40" s="7">
        <v>2006</v>
      </c>
      <c r="F40" s="7" t="s">
        <v>26</v>
      </c>
      <c r="G40" s="7" t="s">
        <v>183</v>
      </c>
      <c r="H40" s="20">
        <v>2.3252314814814812E-2</v>
      </c>
      <c r="I40" s="29">
        <f>H40-H15</f>
        <v>3.9525462962962943E-3</v>
      </c>
      <c r="J40" s="10" t="s">
        <v>29</v>
      </c>
      <c r="K40" s="33">
        <v>34</v>
      </c>
    </row>
    <row r="41" spans="2:11" ht="15.6" x14ac:dyDescent="0.3">
      <c r="B41" s="10">
        <v>28</v>
      </c>
      <c r="C41" s="11">
        <v>333</v>
      </c>
      <c r="D41" s="7" t="s">
        <v>9</v>
      </c>
      <c r="E41" s="7">
        <v>2007</v>
      </c>
      <c r="F41" s="7" t="s">
        <v>26</v>
      </c>
      <c r="G41" s="7" t="s">
        <v>32</v>
      </c>
      <c r="H41" s="20">
        <v>2.3402777777777783E-2</v>
      </c>
      <c r="I41" s="29">
        <f>H41-H15</f>
        <v>4.1030092592592646E-3</v>
      </c>
      <c r="J41" s="10" t="s">
        <v>29</v>
      </c>
      <c r="K41" s="33">
        <v>33</v>
      </c>
    </row>
    <row r="42" spans="2:11" ht="15.6" x14ac:dyDescent="0.3">
      <c r="B42" s="10">
        <v>29</v>
      </c>
      <c r="C42" s="11">
        <v>330</v>
      </c>
      <c r="D42" s="7" t="s">
        <v>208</v>
      </c>
      <c r="E42" s="7">
        <v>2007</v>
      </c>
      <c r="F42" s="7" t="s">
        <v>26</v>
      </c>
      <c r="G42" s="7" t="s">
        <v>171</v>
      </c>
      <c r="H42" s="20">
        <v>2.3414351851851853E-2</v>
      </c>
      <c r="I42" s="29">
        <f>H42-H15</f>
        <v>4.1145833333333347E-3</v>
      </c>
      <c r="J42" s="10" t="s">
        <v>29</v>
      </c>
      <c r="K42" s="33">
        <v>32</v>
      </c>
    </row>
    <row r="43" spans="2:11" ht="15.6" x14ac:dyDescent="0.3">
      <c r="B43" s="10">
        <v>30</v>
      </c>
      <c r="C43" s="11">
        <v>334</v>
      </c>
      <c r="D43" s="7" t="s">
        <v>218</v>
      </c>
      <c r="E43" s="7">
        <v>2006</v>
      </c>
      <c r="F43" s="7" t="s">
        <v>26</v>
      </c>
      <c r="G43" s="7" t="s">
        <v>32</v>
      </c>
      <c r="H43" s="20">
        <v>2.3472222222222217E-2</v>
      </c>
      <c r="I43" s="29">
        <f>H43-H15</f>
        <v>4.1724537037036991E-3</v>
      </c>
      <c r="J43" s="10" t="s">
        <v>29</v>
      </c>
      <c r="K43" s="33">
        <v>31</v>
      </c>
    </row>
    <row r="44" spans="2:11" ht="15.6" x14ac:dyDescent="0.3">
      <c r="B44" s="10">
        <v>31</v>
      </c>
      <c r="C44" s="11">
        <v>336</v>
      </c>
      <c r="D44" s="7" t="s">
        <v>10</v>
      </c>
      <c r="E44" s="7">
        <v>2006</v>
      </c>
      <c r="F44" s="7" t="s">
        <v>29</v>
      </c>
      <c r="G44" s="7" t="s">
        <v>32</v>
      </c>
      <c r="H44" s="20">
        <v>2.3483796296296298E-2</v>
      </c>
      <c r="I44" s="29">
        <f>H44-H15</f>
        <v>4.1840277777777796E-3</v>
      </c>
      <c r="J44" s="10" t="s">
        <v>29</v>
      </c>
      <c r="K44" s="33">
        <v>30</v>
      </c>
    </row>
    <row r="45" spans="2:11" ht="15.6" x14ac:dyDescent="0.3">
      <c r="B45" s="10">
        <v>32</v>
      </c>
      <c r="C45" s="11">
        <v>298</v>
      </c>
      <c r="D45" s="7" t="s">
        <v>205</v>
      </c>
      <c r="E45" s="7">
        <v>2006</v>
      </c>
      <c r="F45" s="7" t="s">
        <v>26</v>
      </c>
      <c r="G45" s="7" t="s">
        <v>85</v>
      </c>
      <c r="H45" s="20">
        <v>2.3495370370370371E-2</v>
      </c>
      <c r="I45" s="29">
        <f>H45-H15</f>
        <v>4.1956018518518531E-3</v>
      </c>
      <c r="J45" s="10" t="s">
        <v>29</v>
      </c>
      <c r="K45" s="33">
        <v>29</v>
      </c>
    </row>
    <row r="46" spans="2:11" ht="15.6" x14ac:dyDescent="0.3">
      <c r="B46" s="10">
        <v>33</v>
      </c>
      <c r="C46" s="11">
        <v>301</v>
      </c>
      <c r="D46" s="7" t="s">
        <v>214</v>
      </c>
      <c r="E46" s="7">
        <v>2006</v>
      </c>
      <c r="F46" s="7" t="s">
        <v>26</v>
      </c>
      <c r="G46" s="7" t="s">
        <v>86</v>
      </c>
      <c r="H46" s="20">
        <v>2.3576388888888893E-2</v>
      </c>
      <c r="I46" s="29">
        <f>H46-H15</f>
        <v>4.2766203703703751E-3</v>
      </c>
      <c r="J46" s="10" t="s">
        <v>29</v>
      </c>
      <c r="K46" s="33">
        <v>28</v>
      </c>
    </row>
    <row r="47" spans="2:11" ht="15.6" x14ac:dyDescent="0.3">
      <c r="B47" s="10">
        <v>34</v>
      </c>
      <c r="C47" s="11">
        <v>299</v>
      </c>
      <c r="D47" s="7" t="s">
        <v>211</v>
      </c>
      <c r="E47" s="7">
        <v>2007</v>
      </c>
      <c r="F47" s="7" t="s">
        <v>26</v>
      </c>
      <c r="G47" s="7" t="s">
        <v>85</v>
      </c>
      <c r="H47" s="20">
        <v>2.3587962962962963E-2</v>
      </c>
      <c r="I47" s="29">
        <f>H47-H15</f>
        <v>4.2881944444444452E-3</v>
      </c>
      <c r="J47" s="10" t="s">
        <v>29</v>
      </c>
      <c r="K47" s="33">
        <v>27</v>
      </c>
    </row>
    <row r="48" spans="2:11" ht="15.6" x14ac:dyDescent="0.3">
      <c r="B48" s="10">
        <v>35</v>
      </c>
      <c r="C48" s="11">
        <v>296</v>
      </c>
      <c r="D48" s="7" t="s">
        <v>209</v>
      </c>
      <c r="E48" s="7">
        <v>2007</v>
      </c>
      <c r="F48" s="7" t="s">
        <v>29</v>
      </c>
      <c r="G48" s="7" t="s">
        <v>180</v>
      </c>
      <c r="H48" s="20">
        <v>2.3750000000000004E-2</v>
      </c>
      <c r="I48" s="29">
        <f>H48-H15</f>
        <v>4.4502314814814856E-3</v>
      </c>
      <c r="J48" s="10" t="s">
        <v>29</v>
      </c>
      <c r="K48" s="33">
        <v>26</v>
      </c>
    </row>
    <row r="49" spans="2:11" ht="15.6" x14ac:dyDescent="0.3">
      <c r="B49" s="10">
        <v>36</v>
      </c>
      <c r="C49" s="11">
        <v>291</v>
      </c>
      <c r="D49" s="7" t="s">
        <v>219</v>
      </c>
      <c r="E49" s="7">
        <v>2006</v>
      </c>
      <c r="F49" s="7" t="s">
        <v>26</v>
      </c>
      <c r="G49" s="7" t="s">
        <v>30</v>
      </c>
      <c r="H49" s="20">
        <v>2.4201388888888887E-2</v>
      </c>
      <c r="I49" s="29">
        <f>H49-H15</f>
        <v>4.9016203703703687E-3</v>
      </c>
      <c r="J49" s="10" t="s">
        <v>29</v>
      </c>
      <c r="K49" s="33">
        <v>25</v>
      </c>
    </row>
    <row r="50" spans="2:11" ht="15.6" x14ac:dyDescent="0.3">
      <c r="B50" s="10">
        <v>37</v>
      </c>
      <c r="C50" s="11">
        <v>337</v>
      </c>
      <c r="D50" s="7" t="s">
        <v>232</v>
      </c>
      <c r="E50" s="7">
        <v>2007</v>
      </c>
      <c r="F50" s="7" t="s">
        <v>29</v>
      </c>
      <c r="G50" s="7" t="s">
        <v>32</v>
      </c>
      <c r="H50" s="20">
        <v>2.4212962962962964E-2</v>
      </c>
      <c r="I50" s="29">
        <f>H50-H15</f>
        <v>4.9131944444444457E-3</v>
      </c>
      <c r="J50" s="10" t="s">
        <v>29</v>
      </c>
      <c r="K50" s="33">
        <v>24</v>
      </c>
    </row>
    <row r="51" spans="2:11" ht="15.6" x14ac:dyDescent="0.3">
      <c r="B51" s="10">
        <v>38</v>
      </c>
      <c r="C51" s="11">
        <v>304</v>
      </c>
      <c r="D51" s="7" t="s">
        <v>212</v>
      </c>
      <c r="E51" s="7">
        <v>2007</v>
      </c>
      <c r="F51" s="7" t="s">
        <v>26</v>
      </c>
      <c r="G51" s="7" t="s">
        <v>239</v>
      </c>
      <c r="H51" s="20">
        <v>2.4259259259259258E-2</v>
      </c>
      <c r="I51" s="29">
        <f>H51-H15</f>
        <v>4.95949074074074E-3</v>
      </c>
      <c r="J51" s="10" t="s">
        <v>29</v>
      </c>
      <c r="K51" s="33">
        <v>23</v>
      </c>
    </row>
    <row r="52" spans="2:11" ht="15.6" x14ac:dyDescent="0.3">
      <c r="B52" s="10">
        <v>39</v>
      </c>
      <c r="C52" s="11">
        <v>303</v>
      </c>
      <c r="D52" s="7" t="s">
        <v>216</v>
      </c>
      <c r="E52" s="7">
        <v>2006</v>
      </c>
      <c r="F52" s="7" t="s">
        <v>26</v>
      </c>
      <c r="G52" s="7" t="s">
        <v>86</v>
      </c>
      <c r="H52" s="20">
        <v>2.4328703703703703E-2</v>
      </c>
      <c r="I52" s="29">
        <f>H52-H15</f>
        <v>5.0289351851851849E-3</v>
      </c>
      <c r="J52" s="10" t="s">
        <v>29</v>
      </c>
      <c r="K52" s="33">
        <v>22</v>
      </c>
    </row>
    <row r="53" spans="2:11" ht="15.6" x14ac:dyDescent="0.3">
      <c r="B53" s="10">
        <v>40</v>
      </c>
      <c r="C53" s="11">
        <v>300</v>
      </c>
      <c r="D53" s="7" t="s">
        <v>220</v>
      </c>
      <c r="E53" s="7">
        <v>2006</v>
      </c>
      <c r="F53" s="7" t="s">
        <v>26</v>
      </c>
      <c r="G53" s="7" t="s">
        <v>85</v>
      </c>
      <c r="H53" s="20">
        <v>2.4537037037037038E-2</v>
      </c>
      <c r="I53" s="29">
        <f>H53-H15</f>
        <v>5.2372685185185196E-3</v>
      </c>
      <c r="J53" s="10" t="s">
        <v>29</v>
      </c>
      <c r="K53" s="33">
        <v>21</v>
      </c>
    </row>
    <row r="54" spans="2:11" ht="15.6" x14ac:dyDescent="0.3">
      <c r="B54" s="10">
        <v>41</v>
      </c>
      <c r="C54" s="11">
        <v>295</v>
      </c>
      <c r="D54" s="7" t="s">
        <v>226</v>
      </c>
      <c r="E54" s="7">
        <v>2007</v>
      </c>
      <c r="F54" s="7" t="s">
        <v>26</v>
      </c>
      <c r="G54" s="7" t="s">
        <v>242</v>
      </c>
      <c r="H54" s="20">
        <v>2.4652777777777777E-2</v>
      </c>
      <c r="I54" s="29">
        <f>H54-H15</f>
        <v>5.3530092592592587E-3</v>
      </c>
      <c r="J54" s="10" t="s">
        <v>29</v>
      </c>
      <c r="K54" s="33">
        <v>20</v>
      </c>
    </row>
    <row r="55" spans="2:11" ht="15.6" x14ac:dyDescent="0.3">
      <c r="B55" s="10">
        <v>42</v>
      </c>
      <c r="C55" s="11">
        <v>293</v>
      </c>
      <c r="D55" s="7" t="s">
        <v>224</v>
      </c>
      <c r="E55" s="7">
        <v>2007</v>
      </c>
      <c r="F55" s="7" t="s">
        <v>26</v>
      </c>
      <c r="G55" s="7" t="s">
        <v>241</v>
      </c>
      <c r="H55" s="20">
        <v>2.478009259259259E-2</v>
      </c>
      <c r="I55" s="29">
        <f>H55-H15</f>
        <v>5.4803240740740715E-3</v>
      </c>
      <c r="J55" s="10" t="s">
        <v>29</v>
      </c>
      <c r="K55" s="33">
        <v>19</v>
      </c>
    </row>
    <row r="56" spans="2:11" ht="15.6" x14ac:dyDescent="0.3">
      <c r="B56" s="10">
        <v>43</v>
      </c>
      <c r="C56" s="11">
        <v>338</v>
      </c>
      <c r="D56" s="7" t="s">
        <v>11</v>
      </c>
      <c r="E56" s="7">
        <v>2007</v>
      </c>
      <c r="F56" s="7" t="s">
        <v>26</v>
      </c>
      <c r="G56" s="7" t="s">
        <v>32</v>
      </c>
      <c r="H56" s="20">
        <v>2.5578703703703704E-2</v>
      </c>
      <c r="I56" s="29">
        <f>H56-H15</f>
        <v>6.278935185185186E-3</v>
      </c>
      <c r="J56" s="10" t="s">
        <v>74</v>
      </c>
      <c r="K56" s="33">
        <v>18</v>
      </c>
    </row>
    <row r="57" spans="2:11" ht="15.6" x14ac:dyDescent="0.3">
      <c r="B57" s="7"/>
      <c r="C57" s="11">
        <v>294</v>
      </c>
      <c r="D57" s="7" t="s">
        <v>225</v>
      </c>
      <c r="E57" s="7">
        <v>2007</v>
      </c>
      <c r="F57" s="7" t="s">
        <v>26</v>
      </c>
      <c r="G57" s="7" t="s">
        <v>38</v>
      </c>
      <c r="H57" s="7" t="s">
        <v>407</v>
      </c>
      <c r="I57" s="7"/>
      <c r="J57" s="10"/>
      <c r="K57" s="10"/>
    </row>
    <row r="58" spans="2:11" ht="15.6" x14ac:dyDescent="0.3">
      <c r="B58" s="7"/>
      <c r="C58" s="11">
        <v>315</v>
      </c>
      <c r="D58" s="7" t="s">
        <v>193</v>
      </c>
      <c r="E58" s="7">
        <v>2007</v>
      </c>
      <c r="F58" s="7" t="s">
        <v>28</v>
      </c>
      <c r="G58" s="7" t="s">
        <v>78</v>
      </c>
      <c r="H58" s="7" t="s">
        <v>407</v>
      </c>
      <c r="I58" s="7"/>
      <c r="J58" s="10"/>
      <c r="K58" s="10"/>
    </row>
    <row r="59" spans="2:11" ht="15.6" x14ac:dyDescent="0.3">
      <c r="B59" s="7"/>
      <c r="C59" s="11">
        <v>318</v>
      </c>
      <c r="D59" s="7" t="s">
        <v>228</v>
      </c>
      <c r="E59" s="7">
        <v>2007</v>
      </c>
      <c r="F59" s="7" t="s">
        <v>26</v>
      </c>
      <c r="G59" s="7" t="s">
        <v>183</v>
      </c>
      <c r="H59" s="7" t="s">
        <v>407</v>
      </c>
      <c r="I59" s="7"/>
      <c r="J59" s="10"/>
      <c r="K59" s="10"/>
    </row>
    <row r="60" spans="2:11" ht="15.6" x14ac:dyDescent="0.3">
      <c r="B60" s="7"/>
      <c r="C60" s="11">
        <v>322</v>
      </c>
      <c r="D60" s="7" t="s">
        <v>229</v>
      </c>
      <c r="E60" s="7">
        <v>2007</v>
      </c>
      <c r="F60" s="7" t="s">
        <v>26</v>
      </c>
      <c r="G60" s="7" t="s">
        <v>183</v>
      </c>
      <c r="H60" s="7" t="s">
        <v>407</v>
      </c>
      <c r="I60" s="7"/>
      <c r="J60" s="10"/>
      <c r="K60" s="10"/>
    </row>
    <row r="61" spans="2:11" ht="15.6" x14ac:dyDescent="0.3">
      <c r="B61" s="7"/>
      <c r="C61" s="11">
        <v>328</v>
      </c>
      <c r="D61" s="7" t="s">
        <v>230</v>
      </c>
      <c r="E61" s="7">
        <v>2007</v>
      </c>
      <c r="F61" s="7" t="s">
        <v>26</v>
      </c>
      <c r="G61" s="7" t="s">
        <v>87</v>
      </c>
      <c r="H61" s="7" t="s">
        <v>407</v>
      </c>
      <c r="I61" s="7"/>
      <c r="J61" s="10"/>
      <c r="K61" s="10"/>
    </row>
    <row r="62" spans="2:11" ht="15.6" x14ac:dyDescent="0.3">
      <c r="B62" s="7"/>
      <c r="C62" s="11">
        <v>329</v>
      </c>
      <c r="D62" s="7" t="s">
        <v>231</v>
      </c>
      <c r="E62" s="7">
        <v>2007</v>
      </c>
      <c r="F62" s="7" t="s">
        <v>29</v>
      </c>
      <c r="G62" s="7" t="s">
        <v>87</v>
      </c>
      <c r="H62" s="7" t="s">
        <v>407</v>
      </c>
      <c r="I62" s="7"/>
      <c r="J62" s="10"/>
      <c r="K62" s="10"/>
    </row>
    <row r="63" spans="2:11" ht="15.6" x14ac:dyDescent="0.3">
      <c r="B63" s="7"/>
      <c r="C63" s="11">
        <v>339</v>
      </c>
      <c r="D63" s="7" t="s">
        <v>222</v>
      </c>
      <c r="E63" s="7">
        <v>2006</v>
      </c>
      <c r="F63" s="7" t="s">
        <v>28</v>
      </c>
      <c r="G63" s="7" t="s">
        <v>240</v>
      </c>
      <c r="H63" s="7" t="s">
        <v>407</v>
      </c>
      <c r="I63" s="7"/>
      <c r="J63" s="10"/>
      <c r="K63" s="10"/>
    </row>
    <row r="64" spans="2:11" ht="15.6" x14ac:dyDescent="0.3">
      <c r="B64" s="7"/>
      <c r="C64" s="11">
        <v>345</v>
      </c>
      <c r="D64" s="7" t="s">
        <v>206</v>
      </c>
      <c r="E64" s="7">
        <v>2006</v>
      </c>
      <c r="F64" s="7" t="s">
        <v>26</v>
      </c>
      <c r="G64" s="7" t="s">
        <v>80</v>
      </c>
      <c r="H64" s="7" t="s">
        <v>407</v>
      </c>
      <c r="I64" s="7"/>
      <c r="J64" s="10"/>
      <c r="K64" s="10"/>
    </row>
    <row r="65" spans="2:11" ht="15.6" x14ac:dyDescent="0.3">
      <c r="B65" s="7"/>
      <c r="C65" s="11">
        <v>346</v>
      </c>
      <c r="D65" s="7" t="s">
        <v>223</v>
      </c>
      <c r="E65" s="7">
        <v>2006</v>
      </c>
      <c r="F65" s="7" t="s">
        <v>26</v>
      </c>
      <c r="G65" s="7" t="s">
        <v>182</v>
      </c>
      <c r="H65" s="7" t="s">
        <v>407</v>
      </c>
      <c r="I65" s="7"/>
      <c r="J65" s="10"/>
      <c r="K65" s="10"/>
    </row>
    <row r="66" spans="2:11" ht="15.6" x14ac:dyDescent="0.3">
      <c r="B66" s="7"/>
      <c r="C66" s="11">
        <v>309</v>
      </c>
      <c r="D66" s="7" t="s">
        <v>227</v>
      </c>
      <c r="E66" s="7">
        <v>2007</v>
      </c>
      <c r="F66" s="7" t="s">
        <v>29</v>
      </c>
      <c r="G66" s="7" t="s">
        <v>236</v>
      </c>
      <c r="H66" s="7" t="s">
        <v>405</v>
      </c>
      <c r="I66" s="7"/>
      <c r="J66" s="10"/>
      <c r="K66" s="10"/>
    </row>
    <row r="68" spans="2:11" ht="15.6" x14ac:dyDescent="0.3">
      <c r="C68" s="6" t="s">
        <v>384</v>
      </c>
      <c r="D68" s="6"/>
      <c r="E68" s="6"/>
      <c r="F68" s="6"/>
      <c r="G68" s="6"/>
      <c r="H68" s="6" t="s">
        <v>385</v>
      </c>
    </row>
    <row r="69" spans="2:11" ht="15.6" x14ac:dyDescent="0.3">
      <c r="C69" s="6"/>
      <c r="D69" s="6"/>
      <c r="E69" s="6"/>
      <c r="F69" s="6"/>
      <c r="G69" s="6"/>
      <c r="H69" s="6"/>
    </row>
    <row r="70" spans="2:11" ht="15.6" x14ac:dyDescent="0.3">
      <c r="C70" s="6" t="s">
        <v>386</v>
      </c>
      <c r="D70" s="6"/>
      <c r="E70" s="6"/>
      <c r="F70" s="6"/>
      <c r="G70" s="6"/>
      <c r="H70" s="6" t="s">
        <v>387</v>
      </c>
    </row>
  </sheetData>
  <autoFilter ref="B13:K65">
    <sortState ref="B15:K66">
      <sortCondition ref="H13:H65"/>
    </sortState>
  </autoFilter>
  <mergeCells count="18">
    <mergeCell ref="I12:I13"/>
    <mergeCell ref="J12:J13"/>
    <mergeCell ref="K12:K13"/>
    <mergeCell ref="B11:C11"/>
    <mergeCell ref="J11:K11"/>
    <mergeCell ref="B12:B13"/>
    <mergeCell ref="C12:C13"/>
    <mergeCell ref="D12:D13"/>
    <mergeCell ref="E12:E13"/>
    <mergeCell ref="F12:F13"/>
    <mergeCell ref="G12:G13"/>
    <mergeCell ref="H12:H13"/>
    <mergeCell ref="B9:K9"/>
    <mergeCell ref="B1:K1"/>
    <mergeCell ref="B2:K2"/>
    <mergeCell ref="B4:K4"/>
    <mergeCell ref="B6:K6"/>
    <mergeCell ref="B8:K8"/>
  </mergeCells>
  <conditionalFormatting sqref="D14:D65">
    <cfRule type="duplicateValues" dxfId="2" priority="14"/>
  </conditionalFormatting>
  <pageMargins left="0.7" right="0.7" top="0.75" bottom="0.75" header="0.3" footer="0.3"/>
  <pageSetup paperSize="9" scale="63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7"/>
  <sheetViews>
    <sheetView topLeftCell="A5" workbookViewId="0">
      <selection activeCell="O12" sqref="O12"/>
    </sheetView>
  </sheetViews>
  <sheetFormatPr defaultRowHeight="14.4" x14ac:dyDescent="0.3"/>
  <cols>
    <col min="4" max="4" width="23.5546875" customWidth="1"/>
    <col min="7" max="7" width="29.33203125" customWidth="1"/>
    <col min="9" max="9" width="11.109375" customWidth="1"/>
  </cols>
  <sheetData>
    <row r="1" spans="2:11" ht="15.6" x14ac:dyDescent="0.3">
      <c r="B1" s="50" t="s">
        <v>389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15.6" x14ac:dyDescent="0.3">
      <c r="B2" s="50" t="s">
        <v>5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5.6" x14ac:dyDescent="0.3">
      <c r="B3" s="1"/>
      <c r="C3" s="1"/>
      <c r="D3" s="1"/>
      <c r="E3" s="1"/>
      <c r="F3" s="1"/>
      <c r="G3" s="1"/>
      <c r="H3" s="1"/>
    </row>
    <row r="4" spans="2:11" ht="15.6" x14ac:dyDescent="0.3">
      <c r="B4" s="49" t="s">
        <v>378</v>
      </c>
      <c r="C4" s="49"/>
      <c r="D4" s="49"/>
      <c r="E4" s="49"/>
      <c r="F4" s="49"/>
      <c r="G4" s="49"/>
      <c r="H4" s="49"/>
      <c r="I4" s="49"/>
      <c r="J4" s="49"/>
      <c r="K4" s="49"/>
    </row>
    <row r="5" spans="2:11" ht="15.6" x14ac:dyDescent="0.3">
      <c r="B5" s="1"/>
      <c r="C5" s="1"/>
      <c r="D5" s="1"/>
      <c r="E5" s="1"/>
      <c r="F5" s="1"/>
      <c r="G5" s="1"/>
      <c r="H5" s="1"/>
    </row>
    <row r="6" spans="2:11" ht="15.6" x14ac:dyDescent="0.3">
      <c r="B6" s="50" t="s">
        <v>6</v>
      </c>
      <c r="C6" s="50"/>
      <c r="D6" s="50"/>
      <c r="E6" s="50"/>
      <c r="F6" s="50"/>
      <c r="G6" s="50"/>
      <c r="H6" s="50"/>
      <c r="I6" s="50"/>
      <c r="J6" s="50"/>
      <c r="K6" s="50"/>
    </row>
    <row r="7" spans="2:11" ht="15.6" x14ac:dyDescent="0.3">
      <c r="B7" s="1"/>
      <c r="C7" s="1"/>
      <c r="D7" s="1"/>
      <c r="E7" s="1"/>
      <c r="F7" s="1"/>
      <c r="G7" s="1"/>
      <c r="H7" s="1"/>
    </row>
    <row r="8" spans="2:11" ht="15.6" x14ac:dyDescent="0.3">
      <c r="B8" s="49" t="s">
        <v>39</v>
      </c>
      <c r="C8" s="49"/>
      <c r="D8" s="49"/>
      <c r="E8" s="49"/>
      <c r="F8" s="49"/>
      <c r="G8" s="49"/>
      <c r="H8" s="49"/>
      <c r="I8" s="49"/>
      <c r="J8" s="49"/>
      <c r="K8" s="49"/>
    </row>
    <row r="9" spans="2:11" ht="15.6" x14ac:dyDescent="0.3">
      <c r="B9" s="49" t="s">
        <v>19</v>
      </c>
      <c r="C9" s="49"/>
      <c r="D9" s="49"/>
      <c r="E9" s="49"/>
      <c r="F9" s="49"/>
      <c r="G9" s="49"/>
      <c r="H9" s="49"/>
      <c r="I9" s="49"/>
      <c r="J9" s="49"/>
      <c r="K9" s="49"/>
    </row>
    <row r="10" spans="2:11" ht="15.6" x14ac:dyDescent="0.3">
      <c r="B10" s="1"/>
      <c r="C10" s="1"/>
      <c r="D10" s="1"/>
      <c r="E10" s="1"/>
      <c r="F10" s="1"/>
      <c r="G10" s="1"/>
      <c r="H10" s="1"/>
    </row>
    <row r="11" spans="2:11" ht="15.6" x14ac:dyDescent="0.3">
      <c r="B11" s="48" t="s">
        <v>377</v>
      </c>
      <c r="C11" s="48"/>
      <c r="D11" s="1"/>
      <c r="E11" s="1"/>
      <c r="F11" s="1"/>
      <c r="G11" s="1"/>
      <c r="H11" s="2"/>
      <c r="J11" s="51" t="s">
        <v>7</v>
      </c>
      <c r="K11" s="51"/>
    </row>
    <row r="12" spans="2:11" ht="46.8" customHeight="1" x14ac:dyDescent="0.3">
      <c r="B12" s="56" t="s">
        <v>0</v>
      </c>
      <c r="C12" s="56" t="s">
        <v>1</v>
      </c>
      <c r="D12" s="56" t="s">
        <v>2</v>
      </c>
      <c r="E12" s="56" t="s">
        <v>20</v>
      </c>
      <c r="F12" s="56" t="s">
        <v>21</v>
      </c>
      <c r="G12" s="56" t="s">
        <v>3</v>
      </c>
      <c r="H12" s="56" t="s">
        <v>4</v>
      </c>
      <c r="I12" s="57" t="s">
        <v>22</v>
      </c>
      <c r="J12" s="57" t="s">
        <v>23</v>
      </c>
      <c r="K12" s="57" t="s">
        <v>24</v>
      </c>
    </row>
    <row r="13" spans="2:11" x14ac:dyDescent="0.3">
      <c r="B13" s="56"/>
      <c r="C13" s="56"/>
      <c r="D13" s="56"/>
      <c r="E13" s="56"/>
      <c r="F13" s="56"/>
      <c r="G13" s="56"/>
      <c r="H13" s="56"/>
      <c r="I13" s="57"/>
      <c r="J13" s="57"/>
      <c r="K13" s="57"/>
    </row>
    <row r="14" spans="2:11" ht="15.6" x14ac:dyDescent="0.3">
      <c r="B14" s="10">
        <v>1</v>
      </c>
      <c r="C14" s="11">
        <v>387</v>
      </c>
      <c r="D14" s="7" t="s">
        <v>50</v>
      </c>
      <c r="E14" s="7">
        <v>2005</v>
      </c>
      <c r="F14" s="7" t="s">
        <v>26</v>
      </c>
      <c r="G14" s="7" t="s">
        <v>35</v>
      </c>
      <c r="H14" s="20">
        <v>4.0335648148148148E-2</v>
      </c>
      <c r="I14" s="7"/>
      <c r="J14" s="10" t="s">
        <v>26</v>
      </c>
      <c r="K14" s="7">
        <v>45</v>
      </c>
    </row>
    <row r="15" spans="2:11" ht="15.6" x14ac:dyDescent="0.3">
      <c r="B15" s="10">
        <v>2</v>
      </c>
      <c r="C15" s="11">
        <v>389</v>
      </c>
      <c r="D15" s="7" t="s">
        <v>374</v>
      </c>
      <c r="E15" s="7">
        <v>2004</v>
      </c>
      <c r="F15" s="7"/>
      <c r="G15" s="7" t="s">
        <v>31</v>
      </c>
      <c r="H15" s="20">
        <v>4.1516203703703701E-2</v>
      </c>
      <c r="I15" s="29">
        <f>H15-H14</f>
        <v>1.1805555555555527E-3</v>
      </c>
      <c r="J15" s="10" t="s">
        <v>26</v>
      </c>
      <c r="K15" s="7">
        <v>41</v>
      </c>
    </row>
    <row r="16" spans="2:11" ht="15.6" x14ac:dyDescent="0.3">
      <c r="B16" s="10">
        <v>3</v>
      </c>
      <c r="C16" s="11">
        <v>381</v>
      </c>
      <c r="D16" s="7" t="s">
        <v>45</v>
      </c>
      <c r="E16" s="7">
        <v>2005</v>
      </c>
      <c r="F16" s="7" t="s">
        <v>26</v>
      </c>
      <c r="G16" s="7" t="s">
        <v>31</v>
      </c>
      <c r="H16" s="20">
        <v>4.1851851851851855E-2</v>
      </c>
      <c r="I16" s="29">
        <f>H16-H14</f>
        <v>1.5162037037037071E-3</v>
      </c>
      <c r="J16" s="10" t="s">
        <v>26</v>
      </c>
      <c r="K16" s="7">
        <v>37</v>
      </c>
    </row>
    <row r="17" spans="2:11" ht="15.6" x14ac:dyDescent="0.3">
      <c r="B17" s="10">
        <v>4</v>
      </c>
      <c r="C17" s="11">
        <v>386</v>
      </c>
      <c r="D17" s="7" t="s">
        <v>49</v>
      </c>
      <c r="E17" s="7">
        <v>2005</v>
      </c>
      <c r="F17" s="7" t="s">
        <v>26</v>
      </c>
      <c r="G17" s="7" t="s">
        <v>35</v>
      </c>
      <c r="H17" s="20">
        <v>4.2291666666666665E-2</v>
      </c>
      <c r="I17" s="29">
        <f>H17-H14</f>
        <v>1.9560185185185167E-3</v>
      </c>
      <c r="J17" s="10" t="s">
        <v>26</v>
      </c>
      <c r="K17" s="7">
        <v>34</v>
      </c>
    </row>
    <row r="18" spans="2:11" ht="15.6" x14ac:dyDescent="0.3">
      <c r="B18" s="10">
        <v>5</v>
      </c>
      <c r="C18" s="11">
        <v>382</v>
      </c>
      <c r="D18" s="7" t="s">
        <v>46</v>
      </c>
      <c r="E18" s="7">
        <v>2005</v>
      </c>
      <c r="F18" s="7" t="s">
        <v>26</v>
      </c>
      <c r="G18" s="7" t="s">
        <v>52</v>
      </c>
      <c r="H18" s="20">
        <v>4.2928240740740746E-2</v>
      </c>
      <c r="I18" s="29">
        <f>H18-H14</f>
        <v>2.5925925925925977E-3</v>
      </c>
      <c r="J18" s="10" t="s">
        <v>26</v>
      </c>
      <c r="K18" s="7">
        <v>32</v>
      </c>
    </row>
    <row r="19" spans="2:11" ht="15.6" x14ac:dyDescent="0.3">
      <c r="B19" s="10">
        <v>6</v>
      </c>
      <c r="C19" s="11">
        <v>388</v>
      </c>
      <c r="D19" s="7" t="s">
        <v>51</v>
      </c>
      <c r="E19" s="7">
        <v>2004</v>
      </c>
      <c r="F19" s="7" t="s">
        <v>26</v>
      </c>
      <c r="G19" s="7" t="s">
        <v>55</v>
      </c>
      <c r="H19" s="20">
        <v>4.3194444444444445E-2</v>
      </c>
      <c r="I19" s="29">
        <f>H19-H14</f>
        <v>2.8587962962962968E-3</v>
      </c>
      <c r="J19" s="10" t="s">
        <v>26</v>
      </c>
      <c r="K19" s="7">
        <v>30</v>
      </c>
    </row>
    <row r="20" spans="2:11" ht="15.6" x14ac:dyDescent="0.3">
      <c r="B20" s="10">
        <v>7</v>
      </c>
      <c r="C20" s="23">
        <v>390</v>
      </c>
      <c r="D20" s="24" t="s">
        <v>395</v>
      </c>
      <c r="E20" s="24">
        <v>2004</v>
      </c>
      <c r="F20" s="7"/>
      <c r="G20" s="24" t="s">
        <v>366</v>
      </c>
      <c r="H20" s="20">
        <v>4.3321759259259261E-2</v>
      </c>
      <c r="I20" s="29">
        <f>H20-H14</f>
        <v>2.986111111111113E-3</v>
      </c>
      <c r="J20" s="10" t="s">
        <v>26</v>
      </c>
      <c r="K20" s="7">
        <v>28</v>
      </c>
    </row>
    <row r="21" spans="2:11" ht="15.6" x14ac:dyDescent="0.3">
      <c r="B21" s="10">
        <v>8</v>
      </c>
      <c r="C21" s="11">
        <v>384</v>
      </c>
      <c r="D21" s="7" t="s">
        <v>48</v>
      </c>
      <c r="E21" s="7">
        <v>2005</v>
      </c>
      <c r="F21" s="7" t="s">
        <v>26</v>
      </c>
      <c r="G21" s="7" t="s">
        <v>54</v>
      </c>
      <c r="H21" s="20">
        <v>4.6226851851851852E-2</v>
      </c>
      <c r="I21" s="29">
        <f>H21-H14</f>
        <v>5.8912037037037041E-3</v>
      </c>
      <c r="J21" s="10" t="s">
        <v>29</v>
      </c>
      <c r="K21" s="7">
        <v>25</v>
      </c>
    </row>
    <row r="22" spans="2:11" ht="15.6" x14ac:dyDescent="0.3">
      <c r="B22" s="10">
        <v>9</v>
      </c>
      <c r="C22" s="11">
        <v>385</v>
      </c>
      <c r="D22" s="7" t="s">
        <v>18</v>
      </c>
      <c r="E22" s="7">
        <v>2005</v>
      </c>
      <c r="F22" s="7" t="s">
        <v>26</v>
      </c>
      <c r="G22" s="7" t="s">
        <v>33</v>
      </c>
      <c r="H22" s="20">
        <v>4.6307870370370374E-2</v>
      </c>
      <c r="I22" s="29">
        <f>H22-H14</f>
        <v>5.972222222222226E-3</v>
      </c>
      <c r="J22" s="10" t="s">
        <v>29</v>
      </c>
      <c r="K22" s="7">
        <v>23</v>
      </c>
    </row>
    <row r="23" spans="2:11" ht="15.6" x14ac:dyDescent="0.3">
      <c r="B23" s="7"/>
      <c r="C23" s="11">
        <v>383</v>
      </c>
      <c r="D23" s="7" t="s">
        <v>47</v>
      </c>
      <c r="E23" s="7">
        <v>2005</v>
      </c>
      <c r="F23" s="7" t="s">
        <v>26</v>
      </c>
      <c r="G23" s="7" t="s">
        <v>53</v>
      </c>
      <c r="H23" s="7" t="s">
        <v>407</v>
      </c>
      <c r="I23" s="7"/>
      <c r="J23" s="7"/>
      <c r="K23" s="7"/>
    </row>
    <row r="25" spans="2:11" ht="15.6" x14ac:dyDescent="0.3">
      <c r="C25" s="6" t="s">
        <v>384</v>
      </c>
      <c r="D25" s="6"/>
      <c r="E25" s="6"/>
      <c r="F25" s="6"/>
      <c r="G25" s="6"/>
      <c r="H25" s="6" t="s">
        <v>385</v>
      </c>
    </row>
    <row r="26" spans="2:11" ht="15.6" x14ac:dyDescent="0.3">
      <c r="C26" s="6"/>
      <c r="D26" s="6"/>
      <c r="E26" s="6"/>
      <c r="F26" s="6"/>
      <c r="G26" s="6"/>
      <c r="H26" s="6"/>
    </row>
    <row r="27" spans="2:11" ht="15.6" x14ac:dyDescent="0.3">
      <c r="C27" s="6" t="s">
        <v>386</v>
      </c>
      <c r="D27" s="6"/>
      <c r="E27" s="6"/>
      <c r="F27" s="6"/>
      <c r="G27" s="6"/>
      <c r="H27" s="6" t="s">
        <v>387</v>
      </c>
    </row>
  </sheetData>
  <autoFilter ref="B13:K13">
    <sortState ref="B15:K23">
      <sortCondition ref="H13"/>
    </sortState>
  </autoFilter>
  <mergeCells count="18">
    <mergeCell ref="B6:K6"/>
    <mergeCell ref="B4:K4"/>
    <mergeCell ref="B2:K2"/>
    <mergeCell ref="B1:K1"/>
    <mergeCell ref="B8:K8"/>
    <mergeCell ref="K12:K13"/>
    <mergeCell ref="J11:K11"/>
    <mergeCell ref="B9:K9"/>
    <mergeCell ref="F12:F13"/>
    <mergeCell ref="G12:G13"/>
    <mergeCell ref="H12:H13"/>
    <mergeCell ref="I12:I13"/>
    <mergeCell ref="J12:J13"/>
    <mergeCell ref="B11:C11"/>
    <mergeCell ref="B12:B13"/>
    <mergeCell ref="C12:C13"/>
    <mergeCell ref="D12:D13"/>
    <mergeCell ref="E12:E13"/>
  </mergeCells>
  <conditionalFormatting sqref="D14:D23">
    <cfRule type="duplicateValues" dxfId="1" priority="1"/>
  </conditionalFormatting>
  <pageMargins left="0.7" right="0.7" top="0.75" bottom="0.75" header="0.3" footer="0.3"/>
  <pageSetup paperSize="9" scale="64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"/>
  <sheetViews>
    <sheetView workbookViewId="0">
      <selection activeCell="K22" sqref="K22"/>
    </sheetView>
  </sheetViews>
  <sheetFormatPr defaultRowHeight="14.4" x14ac:dyDescent="0.3"/>
  <cols>
    <col min="4" max="4" width="19.33203125" customWidth="1"/>
    <col min="7" max="7" width="28.5546875" customWidth="1"/>
  </cols>
  <sheetData>
    <row r="1" spans="2:11" ht="15.6" x14ac:dyDescent="0.3">
      <c r="B1" s="50" t="s">
        <v>389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15.6" x14ac:dyDescent="0.3">
      <c r="B2" s="50" t="s">
        <v>5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5.6" x14ac:dyDescent="0.3">
      <c r="B3" s="1"/>
      <c r="C3" s="1"/>
      <c r="D3" s="1"/>
      <c r="E3" s="1"/>
      <c r="F3" s="1"/>
      <c r="G3" s="1"/>
      <c r="H3" s="1"/>
    </row>
    <row r="4" spans="2:11" ht="15.6" x14ac:dyDescent="0.3">
      <c r="B4" s="49" t="s">
        <v>378</v>
      </c>
      <c r="C4" s="49"/>
      <c r="D4" s="49"/>
      <c r="E4" s="49"/>
      <c r="F4" s="49"/>
      <c r="G4" s="49"/>
      <c r="H4" s="49"/>
      <c r="I4" s="49"/>
      <c r="J4" s="49"/>
      <c r="K4" s="49"/>
    </row>
    <row r="5" spans="2:11" ht="15.6" x14ac:dyDescent="0.3">
      <c r="B5" s="1"/>
      <c r="C5" s="1"/>
      <c r="D5" s="1"/>
      <c r="E5" s="1"/>
      <c r="F5" s="1"/>
      <c r="G5" s="1"/>
      <c r="H5" s="1"/>
    </row>
    <row r="6" spans="2:11" ht="15.6" x14ac:dyDescent="0.3">
      <c r="B6" s="50" t="s">
        <v>6</v>
      </c>
      <c r="C6" s="50"/>
      <c r="D6" s="50"/>
      <c r="E6" s="50"/>
      <c r="F6" s="50"/>
      <c r="G6" s="50"/>
      <c r="H6" s="50"/>
      <c r="I6" s="50"/>
      <c r="J6" s="50"/>
      <c r="K6" s="50"/>
    </row>
    <row r="7" spans="2:11" ht="15.6" x14ac:dyDescent="0.3">
      <c r="B7" s="1"/>
      <c r="C7" s="1"/>
      <c r="D7" s="1"/>
      <c r="E7" s="1"/>
      <c r="F7" s="1"/>
      <c r="G7" s="1"/>
      <c r="H7" s="1"/>
    </row>
    <row r="8" spans="2:11" ht="15.6" x14ac:dyDescent="0.3">
      <c r="B8" s="49" t="s">
        <v>40</v>
      </c>
      <c r="C8" s="49"/>
      <c r="D8" s="49"/>
      <c r="E8" s="49"/>
      <c r="F8" s="49"/>
      <c r="G8" s="49"/>
      <c r="H8" s="49"/>
      <c r="I8" s="49"/>
      <c r="J8" s="49"/>
      <c r="K8" s="49"/>
    </row>
    <row r="9" spans="2:11" ht="15.6" x14ac:dyDescent="0.3">
      <c r="B9" s="49" t="s">
        <v>25</v>
      </c>
      <c r="C9" s="49"/>
      <c r="D9" s="49"/>
      <c r="E9" s="49"/>
      <c r="F9" s="49"/>
      <c r="G9" s="49"/>
      <c r="H9" s="49"/>
      <c r="I9" s="49"/>
      <c r="J9" s="49"/>
      <c r="K9" s="49"/>
    </row>
    <row r="10" spans="2:11" ht="15.6" x14ac:dyDescent="0.3">
      <c r="B10" s="1"/>
      <c r="C10" s="1"/>
      <c r="D10" s="1"/>
      <c r="E10" s="1"/>
      <c r="F10" s="1"/>
      <c r="G10" s="1"/>
      <c r="H10" s="1"/>
    </row>
    <row r="11" spans="2:11" ht="15.6" x14ac:dyDescent="0.3">
      <c r="B11" s="48" t="s">
        <v>377</v>
      </c>
      <c r="C11" s="48"/>
      <c r="D11" s="1"/>
      <c r="E11" s="1"/>
      <c r="F11" s="1"/>
      <c r="G11" s="1"/>
      <c r="H11" s="2"/>
      <c r="J11" s="51" t="s">
        <v>7</v>
      </c>
      <c r="K11" s="51"/>
    </row>
    <row r="12" spans="2:11" ht="15.6" customHeight="1" x14ac:dyDescent="0.3">
      <c r="B12" s="56" t="s">
        <v>0</v>
      </c>
      <c r="C12" s="56" t="s">
        <v>1</v>
      </c>
      <c r="D12" s="56" t="s">
        <v>2</v>
      </c>
      <c r="E12" s="56" t="s">
        <v>20</v>
      </c>
      <c r="F12" s="56" t="s">
        <v>21</v>
      </c>
      <c r="G12" s="56" t="s">
        <v>3</v>
      </c>
      <c r="H12" s="56" t="s">
        <v>4</v>
      </c>
      <c r="I12" s="57" t="s">
        <v>22</v>
      </c>
      <c r="J12" s="57" t="s">
        <v>23</v>
      </c>
      <c r="K12" s="57" t="s">
        <v>24</v>
      </c>
    </row>
    <row r="13" spans="2:11" x14ac:dyDescent="0.3">
      <c r="B13" s="56"/>
      <c r="C13" s="56"/>
      <c r="D13" s="56"/>
      <c r="E13" s="56"/>
      <c r="F13" s="56"/>
      <c r="G13" s="56"/>
      <c r="H13" s="56"/>
      <c r="I13" s="57"/>
      <c r="J13" s="57"/>
      <c r="K13" s="57"/>
    </row>
    <row r="14" spans="2:11" ht="15.6" x14ac:dyDescent="0.3">
      <c r="B14" s="10">
        <v>1</v>
      </c>
      <c r="C14" s="11">
        <v>398</v>
      </c>
      <c r="D14" s="7" t="s">
        <v>41</v>
      </c>
      <c r="E14" s="7">
        <v>2005</v>
      </c>
      <c r="F14" s="10" t="s">
        <v>26</v>
      </c>
      <c r="G14" s="7" t="s">
        <v>43</v>
      </c>
      <c r="H14" s="20">
        <v>4.4502314814814814E-2</v>
      </c>
      <c r="I14" s="7"/>
      <c r="J14" s="35" t="s">
        <v>74</v>
      </c>
      <c r="K14" s="10">
        <v>45</v>
      </c>
    </row>
    <row r="15" spans="2:11" ht="15.6" x14ac:dyDescent="0.3">
      <c r="B15" s="10">
        <v>2</v>
      </c>
      <c r="C15" s="11">
        <v>399</v>
      </c>
      <c r="D15" s="7" t="s">
        <v>42</v>
      </c>
      <c r="E15" s="7">
        <v>2004</v>
      </c>
      <c r="F15" s="10" t="s">
        <v>26</v>
      </c>
      <c r="G15" s="7" t="s">
        <v>44</v>
      </c>
      <c r="H15" s="20">
        <v>4.7569444444444442E-2</v>
      </c>
      <c r="I15" s="20">
        <f>H15-H14</f>
        <v>3.067129629629628E-3</v>
      </c>
      <c r="J15" s="35" t="s">
        <v>74</v>
      </c>
      <c r="K15" s="10">
        <v>41</v>
      </c>
    </row>
    <row r="18" spans="3:8" ht="15.6" x14ac:dyDescent="0.3">
      <c r="C18" s="6" t="s">
        <v>384</v>
      </c>
      <c r="D18" s="6"/>
      <c r="E18" s="6"/>
      <c r="F18" s="6"/>
      <c r="G18" s="6"/>
      <c r="H18" s="6" t="s">
        <v>385</v>
      </c>
    </row>
    <row r="19" spans="3:8" ht="15.6" x14ac:dyDescent="0.3">
      <c r="C19" s="6"/>
      <c r="D19" s="6"/>
      <c r="E19" s="6"/>
      <c r="F19" s="6"/>
      <c r="G19" s="6"/>
      <c r="H19" s="6"/>
    </row>
    <row r="20" spans="3:8" ht="15.6" x14ac:dyDescent="0.3">
      <c r="C20" s="6" t="s">
        <v>386</v>
      </c>
      <c r="D20" s="6"/>
      <c r="E20" s="6"/>
      <c r="F20" s="6"/>
      <c r="G20" s="6"/>
      <c r="H20" s="6" t="s">
        <v>387</v>
      </c>
    </row>
  </sheetData>
  <autoFilter ref="B13:K13">
    <sortState ref="B15:K16">
      <sortCondition ref="H13"/>
    </sortState>
  </autoFilter>
  <mergeCells count="18">
    <mergeCell ref="B9:K9"/>
    <mergeCell ref="B1:K1"/>
    <mergeCell ref="B2:K2"/>
    <mergeCell ref="B4:K4"/>
    <mergeCell ref="B6:K6"/>
    <mergeCell ref="B8:K8"/>
    <mergeCell ref="I12:I13"/>
    <mergeCell ref="J12:J13"/>
    <mergeCell ref="K12:K13"/>
    <mergeCell ref="B11:C11"/>
    <mergeCell ref="J11:K11"/>
    <mergeCell ref="B12:B13"/>
    <mergeCell ref="C12:C13"/>
    <mergeCell ref="D12:D13"/>
    <mergeCell ref="E12:E13"/>
    <mergeCell ref="F12:F13"/>
    <mergeCell ref="G12:G13"/>
    <mergeCell ref="H12:H13"/>
  </mergeCells>
  <conditionalFormatting sqref="D14:D15">
    <cfRule type="duplicateValues" dxfId="0" priority="10"/>
  </conditionalFormatting>
  <pageMargins left="0.7" right="0.7" top="0.75" bottom="0.75" header="0.3" footer="0.3"/>
  <pageSetup paperSize="9" scale="6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 08-09</vt:lpstr>
      <vt:lpstr>м 08-09</vt:lpstr>
      <vt:lpstr>Д 06-07</vt:lpstr>
      <vt:lpstr>М 06-07</vt:lpstr>
      <vt:lpstr>Скиатлон М</vt:lpstr>
      <vt:lpstr>Скиатлон 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2024-02-05T12:03:52Z</dcterms:modified>
</cp:coreProperties>
</file>